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Verita\PAGINA HUEVO\Viejos_agosto_2023\PARA SUBIR\"/>
    </mc:Choice>
  </mc:AlternateContent>
  <bookViews>
    <workbookView xWindow="0" yWindow="0" windowWidth="10185" windowHeight="540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  <sheet name="Otros puertos" sheetId="11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1" l="1"/>
  <c r="A1" i="11"/>
  <c r="A2" i="7" l="1"/>
  <c r="A2" i="8"/>
  <c r="A2" i="10" l="1"/>
  <c r="A2" i="9"/>
  <c r="A1" i="9" l="1"/>
  <c r="A1" i="7" l="1"/>
  <c r="A1" i="10" l="1"/>
  <c r="A1" i="8"/>
</calcChain>
</file>

<file path=xl/sharedStrings.xml><?xml version="1.0" encoding="utf-8"?>
<sst xmlns="http://schemas.openxmlformats.org/spreadsheetml/2006/main" count="969" uniqueCount="177">
  <si>
    <t>Puerto</t>
  </si>
  <si>
    <t>Especie</t>
  </si>
  <si>
    <t>Enero</t>
  </si>
  <si>
    <t>Febrero</t>
  </si>
  <si>
    <t>Marzo</t>
  </si>
  <si>
    <t>Abril</t>
  </si>
  <si>
    <t>Mayo</t>
  </si>
  <si>
    <t>Total</t>
  </si>
  <si>
    <t>GRAL.LAVALLE</t>
  </si>
  <si>
    <t>Anchoa de banco</t>
  </si>
  <si>
    <t>Bagre</t>
  </si>
  <si>
    <t>Chucho</t>
  </si>
  <si>
    <t>Corvina blanca</t>
  </si>
  <si>
    <t>Gatuzo</t>
  </si>
  <si>
    <t>Lenguados nep</t>
  </si>
  <si>
    <t>Pampanito</t>
  </si>
  <si>
    <t>Papafigo</t>
  </si>
  <si>
    <t>Pejerrey</t>
  </si>
  <si>
    <t>Pescadilla</t>
  </si>
  <si>
    <t>Pescadilla real</t>
  </si>
  <si>
    <t>Pez ángel</t>
  </si>
  <si>
    <t>Pez palo</t>
  </si>
  <si>
    <t>Rayas nep</t>
  </si>
  <si>
    <t>Total GRAL.LAVALLE</t>
  </si>
  <si>
    <t>ING. WHITE</t>
  </si>
  <si>
    <t>Abadejo</t>
  </si>
  <si>
    <t>Bacalao austral</t>
  </si>
  <si>
    <t>Merluza hubbsi S41</t>
  </si>
  <si>
    <t>Raya lisa</t>
  </si>
  <si>
    <t>Rubio</t>
  </si>
  <si>
    <t>Camarón</t>
  </si>
  <si>
    <t>Langostino</t>
  </si>
  <si>
    <t>Calamar Illex</t>
  </si>
  <si>
    <t>Calamar Loligo</t>
  </si>
  <si>
    <t>Total ING. WHITE</t>
  </si>
  <si>
    <t>MAR DEL PLATA</t>
  </si>
  <si>
    <t>Anchoíta N41</t>
  </si>
  <si>
    <t>Anchoíta S41</t>
  </si>
  <si>
    <t>Besugo</t>
  </si>
  <si>
    <t>Bonito</t>
  </si>
  <si>
    <t>Brótola</t>
  </si>
  <si>
    <t>Caballa N39</t>
  </si>
  <si>
    <t>Caballa S39</t>
  </si>
  <si>
    <t>Cazón</t>
  </si>
  <si>
    <t>Chernia</t>
  </si>
  <si>
    <t>Congrio de profundidad</t>
  </si>
  <si>
    <t>Cornalito</t>
  </si>
  <si>
    <t>Corvina negra</t>
  </si>
  <si>
    <t>Jurel</t>
  </si>
  <si>
    <t>Merluza de cola</t>
  </si>
  <si>
    <t>Merluza hubbsi GSM</t>
  </si>
  <si>
    <t>Merluza hubbsi N41 CTMFM</t>
  </si>
  <si>
    <t>Merluza hubbsi N41 ZEEA</t>
  </si>
  <si>
    <t>Merluza negra</t>
  </si>
  <si>
    <t>Mero</t>
  </si>
  <si>
    <t>Notothenia</t>
  </si>
  <si>
    <t>Palometa</t>
  </si>
  <si>
    <t>Pargo</t>
  </si>
  <si>
    <t>Pez gallo</t>
  </si>
  <si>
    <t>Pez limón</t>
  </si>
  <si>
    <t>Pez sable</t>
  </si>
  <si>
    <t>Raya de círculos</t>
  </si>
  <si>
    <t>Raya hocicuda / picuda</t>
  </si>
  <si>
    <t>Raya pintada</t>
  </si>
  <si>
    <t>Róbalo</t>
  </si>
  <si>
    <t>Salmón de mar</t>
  </si>
  <si>
    <t>Salmonete</t>
  </si>
  <si>
    <t>Saraca</t>
  </si>
  <si>
    <t>Sargo</t>
  </si>
  <si>
    <t>Savorín</t>
  </si>
  <si>
    <t>Tiburón espinoso</t>
  </si>
  <si>
    <t>Tiburones nep</t>
  </si>
  <si>
    <t>Cangrejo</t>
  </si>
  <si>
    <t>Caracol</t>
  </si>
  <si>
    <t>Vieira (callos)</t>
  </si>
  <si>
    <t>Total MAR DEL PLATA</t>
  </si>
  <si>
    <t>NECOCHEA/QUEQUEN</t>
  </si>
  <si>
    <t>Congrio</t>
  </si>
  <si>
    <t>Total NECOCHEA/QUEQUEN</t>
  </si>
  <si>
    <t>RIO SALADO</t>
  </si>
  <si>
    <t>Total RIO SALADO</t>
  </si>
  <si>
    <t>ROSALES</t>
  </si>
  <si>
    <t>Total ROSALES</t>
  </si>
  <si>
    <t>Lisa</t>
  </si>
  <si>
    <t>Centolla</t>
  </si>
  <si>
    <t>Granadero</t>
  </si>
  <si>
    <t>CONG. ARRASTREROS</t>
  </si>
  <si>
    <t>CONG. POTEROS NACIONALES</t>
  </si>
  <si>
    <t>CONG. TANGONEROS</t>
  </si>
  <si>
    <t>Flota</t>
  </si>
  <si>
    <t>CONG. TRAMPAS</t>
  </si>
  <si>
    <t>Burriqueta</t>
  </si>
  <si>
    <t>Raya cola corta</t>
  </si>
  <si>
    <t>Junio</t>
  </si>
  <si>
    <t>Julio</t>
  </si>
  <si>
    <t>TOTAL PCIA BS AS</t>
  </si>
  <si>
    <t>TOTAL PCIA RIO NEGRO</t>
  </si>
  <si>
    <t>TOTAL PCIA SANTA CRUZ</t>
  </si>
  <si>
    <t>TOTAL PCIA TIERRA DEL FUEGO</t>
  </si>
  <si>
    <t>BAHIA BLANCA</t>
  </si>
  <si>
    <t>Total BAHIA BLANCA</t>
  </si>
  <si>
    <t>TOTAL PCIA CHUBUT</t>
  </si>
  <si>
    <t>Otros puertos Bs. As.</t>
  </si>
  <si>
    <t>Total Otros puertos Bs. As.</t>
  </si>
  <si>
    <t>Total CONG. ARRASTREROS</t>
  </si>
  <si>
    <t>Total CONG. POTEROS NACIONALES</t>
  </si>
  <si>
    <t>Total CONG. TANGONEROS</t>
  </si>
  <si>
    <t>Total CONG. TRAMPAS</t>
  </si>
  <si>
    <t>CAMARONES</t>
  </si>
  <si>
    <t>Total CAMARONES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</si>
  <si>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</si>
  <si>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</si>
  <si>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</si>
  <si>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</si>
  <si>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</si>
  <si>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</si>
  <si>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ESTE</t>
  </si>
  <si>
    <t>Total SAN ANTONIO ESTE</t>
  </si>
  <si>
    <t>SAN ANTONIO OESTE</t>
  </si>
  <si>
    <t>Castañeta</t>
  </si>
  <si>
    <t>Raya marmolada</t>
  </si>
  <si>
    <t>Total SAN ANTONIO OESTE</t>
  </si>
  <si>
    <t>CALETA OLIVIA/PAULA</t>
  </si>
  <si>
    <t>Total CALETA OLIVIA/PAULA</t>
  </si>
  <si>
    <t>PTO. DESEADO</t>
  </si>
  <si>
    <t>Cabrilla</t>
  </si>
  <si>
    <t>CONG. PALANGREROS</t>
  </si>
  <si>
    <t>Total CONG. PALANGREROS</t>
  </si>
  <si>
    <t>Total PTO. DESEADO</t>
  </si>
  <si>
    <t>SAN JULIAN</t>
  </si>
  <si>
    <t>Total SAN JULIAN</t>
  </si>
  <si>
    <t>USHUAIA</t>
  </si>
  <si>
    <t>Cojinova</t>
  </si>
  <si>
    <t>Merluza austral</t>
  </si>
  <si>
    <t>Polaca</t>
  </si>
  <si>
    <t>SURIMEROS</t>
  </si>
  <si>
    <t>Total SURIMEROS</t>
  </si>
  <si>
    <t>Total USHUAIA</t>
  </si>
  <si>
    <t>Agosto</t>
  </si>
  <si>
    <t>Caracol negro</t>
  </si>
  <si>
    <t>Septiembre</t>
  </si>
  <si>
    <t>Otros peces</t>
  </si>
  <si>
    <t>Chanchito</t>
  </si>
  <si>
    <t>Octubre</t>
  </si>
  <si>
    <t>Noviembre</t>
  </si>
  <si>
    <t>FRESQUEROS RADA O RIA</t>
  </si>
  <si>
    <t>Total FRESQUEROS RADA O RIA</t>
  </si>
  <si>
    <t>FRESQUEROS COSTEROS</t>
  </si>
  <si>
    <t>Total FRESQUEROS COSTEROS</t>
  </si>
  <si>
    <t>FRESQUEROS DE ALTURA</t>
  </si>
  <si>
    <t>Total FRESQUEROS DE ALTURA</t>
  </si>
  <si>
    <t>SAN CLEMENTE DEL TUYÚ</t>
  </si>
  <si>
    <t>Total SAN CLEMENTE DEL TUYÚ</t>
  </si>
  <si>
    <t>Diciembre</t>
  </si>
  <si>
    <t>Cifras actualizadas al 04/01/2024, sujetas a posibles modificaciones</t>
  </si>
  <si>
    <t>Desembarques en toneladas del 01/01/2019 al 31/12/2019</t>
  </si>
  <si>
    <t>Chucho Dasyatis</t>
  </si>
  <si>
    <t>Raya marrón oscuro</t>
  </si>
  <si>
    <t>Otros crustáceos</t>
  </si>
  <si>
    <t>Pulpitos</t>
  </si>
  <si>
    <t>Tiburón bacota</t>
  </si>
  <si>
    <t>Tiburón gris</t>
  </si>
  <si>
    <t>Calamar patagónico</t>
  </si>
  <si>
    <t>Pulpos nep</t>
  </si>
  <si>
    <t>Almejas nep</t>
  </si>
  <si>
    <t>Cholga</t>
  </si>
  <si>
    <t>Mejillón</t>
  </si>
  <si>
    <t>Otros moluscos</t>
  </si>
  <si>
    <t>Tiburón moteado</t>
  </si>
  <si>
    <t>CALETA CORDOVA</t>
  </si>
  <si>
    <t>Total CALETA CORDOVA</t>
  </si>
  <si>
    <t>Atunes nep</t>
  </si>
  <si>
    <t>PUNTA COLORADA</t>
  </si>
  <si>
    <t>Total PUNTA COLORADA</t>
  </si>
  <si>
    <t>Pez sierra</t>
  </si>
  <si>
    <t>Ciudad de Buenos Aires</t>
  </si>
  <si>
    <t>Total Ciudad de Buenos 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</si>
</sst>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  <font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/>
    <xf numFmtId="164" fontId="0" fillId="0" borderId="1" xfId="0" applyNumberFormat="1" applyFont="1" applyFill="1" applyBorder="1"/>
    <xf numFmtId="0" fontId="2" fillId="0" borderId="0" xfId="0" applyFont="1"/>
    <xf numFmtId="0" fontId="3" fillId="0" borderId="0" xfId="0" applyFont="1"/>
    <xf numFmtId="0" fontId="1" fillId="0" borderId="0" xfId="0" applyFont="1" applyFill="1"/>
    <xf numFmtId="0" fontId="0" fillId="0" borderId="0" xfId="0" applyFill="1"/>
    <xf numFmtId="0" fontId="4" fillId="0" borderId="0" xfId="0" applyFont="1"/>
    <xf numFmtId="0" fontId="1" fillId="0" borderId="2" xfId="0" applyFont="1" applyBorder="1"/>
    <xf numFmtId="0" fontId="0" fillId="0" borderId="1" xfId="0" applyBorder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0" fillId="0" borderId="1" xfId="0" applyFont="1" applyFill="1" applyBorder="1"/>
    <xf numFmtId="0" fontId="0" fillId="0" borderId="0" xfId="0" applyFont="1" applyBorder="1"/>
    <xf numFmtId="164" fontId="0" fillId="0" borderId="0" xfId="0" applyNumberFormat="1" applyFont="1" applyBorder="1"/>
    <xf numFmtId="0" fontId="0" fillId="0" borderId="0" xfId="0" applyBorder="1"/>
    <xf numFmtId="164" fontId="1" fillId="0" borderId="0" xfId="0" applyNumberFormat="1" applyFont="1" applyBorder="1"/>
    <xf numFmtId="0" fontId="1" fillId="0" borderId="0" xfId="0" applyFont="1" applyBorder="1"/>
    <xf numFmtId="164" fontId="1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4"/>
  <sheetViews>
    <sheetView tabSelected="1" zoomScaleNormal="100" workbookViewId="0"/>
  </sheetViews>
  <sheetFormatPr baseColWidth="10" defaultColWidth="11.4257812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16384" width="11.42578125" style="3"/>
  </cols>
  <sheetData>
    <row r="1" spans="1:16" x14ac:dyDescent="0.25">
      <c r="A1" s="12" t="s">
        <v>155</v>
      </c>
    </row>
    <row r="2" spans="1:16" x14ac:dyDescent="0.25">
      <c r="A2" s="11" t="s">
        <v>154</v>
      </c>
    </row>
    <row r="3" spans="1:16" x14ac:dyDescent="0.25">
      <c r="A3" s="1" t="s">
        <v>0</v>
      </c>
      <c r="B3" s="1" t="s">
        <v>89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93</v>
      </c>
      <c r="J3" s="1" t="s">
        <v>94</v>
      </c>
      <c r="K3" s="1" t="s">
        <v>138</v>
      </c>
      <c r="L3" s="1" t="s">
        <v>140</v>
      </c>
      <c r="M3" s="1" t="s">
        <v>143</v>
      </c>
      <c r="N3" s="1" t="s">
        <v>144</v>
      </c>
      <c r="O3" s="1" t="s">
        <v>153</v>
      </c>
      <c r="P3" s="1" t="s">
        <v>7</v>
      </c>
    </row>
    <row r="4" spans="1:16" x14ac:dyDescent="0.25">
      <c r="A4" s="1" t="s">
        <v>99</v>
      </c>
      <c r="B4" s="7" t="s">
        <v>145</v>
      </c>
      <c r="C4" s="7" t="s">
        <v>30</v>
      </c>
      <c r="D4" s="8">
        <v>0.11799999999999999</v>
      </c>
      <c r="E4" s="8">
        <v>0</v>
      </c>
      <c r="F4" s="8">
        <v>0.41499999999999998</v>
      </c>
      <c r="G4" s="8">
        <v>0</v>
      </c>
      <c r="H4" s="8">
        <v>0</v>
      </c>
      <c r="I4" s="8">
        <v>0.8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1.333</v>
      </c>
    </row>
    <row r="5" spans="1:16" x14ac:dyDescent="0.25">
      <c r="A5" s="1"/>
      <c r="B5" s="7"/>
      <c r="C5" s="7" t="s">
        <v>13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2.2799999999999998</v>
      </c>
      <c r="N5" s="8">
        <v>1.5</v>
      </c>
      <c r="O5" s="8">
        <v>0</v>
      </c>
      <c r="P5" s="8">
        <v>3.78</v>
      </c>
    </row>
    <row r="6" spans="1:16" x14ac:dyDescent="0.25">
      <c r="A6" s="1"/>
      <c r="B6" s="7"/>
      <c r="C6" s="7" t="s">
        <v>31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0.4</v>
      </c>
      <c r="J6" s="8">
        <v>0</v>
      </c>
      <c r="K6" s="8">
        <v>0</v>
      </c>
      <c r="L6" s="8">
        <v>0.33</v>
      </c>
      <c r="M6" s="8">
        <v>0</v>
      </c>
      <c r="N6" s="8">
        <v>0</v>
      </c>
      <c r="O6" s="8">
        <v>0.52</v>
      </c>
      <c r="P6" s="8">
        <v>1.25</v>
      </c>
    </row>
    <row r="7" spans="1:16" x14ac:dyDescent="0.25">
      <c r="A7" s="1"/>
      <c r="B7" s="7"/>
      <c r="C7" s="7" t="s">
        <v>56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0.42</v>
      </c>
      <c r="N7" s="8">
        <v>0</v>
      </c>
      <c r="O7" s="8">
        <v>0</v>
      </c>
      <c r="P7" s="8">
        <v>0.42</v>
      </c>
    </row>
    <row r="8" spans="1:16" x14ac:dyDescent="0.25">
      <c r="A8" s="1"/>
      <c r="B8" s="7"/>
      <c r="C8" s="7" t="s">
        <v>18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1.5</v>
      </c>
      <c r="L8" s="9">
        <v>0</v>
      </c>
      <c r="M8" s="9">
        <v>13.7</v>
      </c>
      <c r="N8" s="8">
        <v>0.3</v>
      </c>
      <c r="O8" s="8">
        <v>0</v>
      </c>
      <c r="P8" s="8">
        <v>15.5</v>
      </c>
    </row>
    <row r="9" spans="1:16" x14ac:dyDescent="0.25">
      <c r="A9" s="1"/>
      <c r="B9" s="7"/>
      <c r="C9" s="7" t="s">
        <v>120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1.02</v>
      </c>
      <c r="N9" s="8">
        <v>0</v>
      </c>
      <c r="O9" s="8">
        <v>0</v>
      </c>
      <c r="P9" s="8">
        <v>1.02</v>
      </c>
    </row>
    <row r="10" spans="1:16" x14ac:dyDescent="0.25">
      <c r="A10" s="1"/>
      <c r="B10" s="7" t="s">
        <v>146</v>
      </c>
      <c r="C10" s="7"/>
      <c r="D10" s="9">
        <v>0.11799999999999999</v>
      </c>
      <c r="E10" s="9">
        <v>0</v>
      </c>
      <c r="F10" s="9">
        <v>0.41499999999999998</v>
      </c>
      <c r="G10" s="9">
        <v>0</v>
      </c>
      <c r="H10" s="9">
        <v>0</v>
      </c>
      <c r="I10" s="9">
        <v>1.2000000000000002</v>
      </c>
      <c r="J10" s="9">
        <v>0</v>
      </c>
      <c r="K10" s="9">
        <v>1.5</v>
      </c>
      <c r="L10" s="9">
        <v>0.33</v>
      </c>
      <c r="M10" s="9">
        <v>17.419999999999998</v>
      </c>
      <c r="N10" s="8">
        <v>1.8</v>
      </c>
      <c r="O10" s="8">
        <v>0.52</v>
      </c>
      <c r="P10" s="8">
        <v>23.303000000000001</v>
      </c>
    </row>
    <row r="11" spans="1:16" x14ac:dyDescent="0.25">
      <c r="A11" s="1" t="s">
        <v>100</v>
      </c>
      <c r="B11" s="7"/>
      <c r="C11" s="7"/>
      <c r="D11" s="25">
        <v>0.11799999999999999</v>
      </c>
      <c r="E11" s="25">
        <v>0</v>
      </c>
      <c r="F11" s="25">
        <v>0.41499999999999998</v>
      </c>
      <c r="G11" s="25">
        <v>0</v>
      </c>
      <c r="H11" s="25">
        <v>0</v>
      </c>
      <c r="I11" s="25">
        <v>1.2000000000000002</v>
      </c>
      <c r="J11" s="25">
        <v>0</v>
      </c>
      <c r="K11" s="25">
        <v>1.5</v>
      </c>
      <c r="L11" s="25">
        <v>0.33</v>
      </c>
      <c r="M11" s="25">
        <v>17.419999999999998</v>
      </c>
      <c r="N11" s="6">
        <v>1.8</v>
      </c>
      <c r="O11" s="6">
        <v>0.52</v>
      </c>
      <c r="P11" s="6">
        <v>23.303000000000001</v>
      </c>
    </row>
    <row r="12" spans="1:16" x14ac:dyDescent="0.25">
      <c r="A12" s="1" t="s">
        <v>8</v>
      </c>
      <c r="B12" s="7" t="s">
        <v>147</v>
      </c>
      <c r="C12" s="7" t="s">
        <v>9</v>
      </c>
      <c r="D12" s="9">
        <v>0</v>
      </c>
      <c r="E12" s="9">
        <v>0</v>
      </c>
      <c r="F12" s="9">
        <v>0</v>
      </c>
      <c r="G12" s="9">
        <v>0</v>
      </c>
      <c r="H12" s="9">
        <v>0.24</v>
      </c>
      <c r="I12" s="9">
        <v>3.16</v>
      </c>
      <c r="J12" s="8">
        <v>0</v>
      </c>
      <c r="K12" s="9">
        <v>0.252</v>
      </c>
      <c r="L12" s="9">
        <v>0</v>
      </c>
      <c r="M12" s="9">
        <v>0</v>
      </c>
      <c r="N12" s="9">
        <v>0</v>
      </c>
      <c r="O12" s="8">
        <v>0</v>
      </c>
      <c r="P12" s="8">
        <v>3.6520000000000001</v>
      </c>
    </row>
    <row r="13" spans="1:16" x14ac:dyDescent="0.25">
      <c r="A13" s="1"/>
      <c r="B13" s="7"/>
      <c r="C13" s="7" t="s">
        <v>10</v>
      </c>
      <c r="D13" s="9">
        <v>0</v>
      </c>
      <c r="E13" s="9">
        <v>0</v>
      </c>
      <c r="F13" s="9">
        <v>0.12</v>
      </c>
      <c r="G13" s="9">
        <v>0.56999999999999995</v>
      </c>
      <c r="H13" s="9">
        <v>0</v>
      </c>
      <c r="I13" s="9">
        <v>0</v>
      </c>
      <c r="J13" s="9">
        <v>0</v>
      </c>
      <c r="K13" s="8">
        <v>0</v>
      </c>
      <c r="L13" s="8">
        <v>0</v>
      </c>
      <c r="M13" s="8">
        <v>3.2000000000000001E-2</v>
      </c>
      <c r="N13" s="9">
        <v>0</v>
      </c>
      <c r="O13" s="8">
        <v>0</v>
      </c>
      <c r="P13" s="8">
        <v>0.72199999999999998</v>
      </c>
    </row>
    <row r="14" spans="1:16" x14ac:dyDescent="0.25">
      <c r="A14" s="1"/>
      <c r="B14" s="7"/>
      <c r="C14" s="7" t="s">
        <v>40</v>
      </c>
      <c r="D14" s="9">
        <v>0</v>
      </c>
      <c r="E14" s="9">
        <v>0</v>
      </c>
      <c r="F14" s="9">
        <v>0</v>
      </c>
      <c r="G14" s="9">
        <v>0.01</v>
      </c>
      <c r="H14" s="9">
        <v>0</v>
      </c>
      <c r="I14" s="9">
        <v>0.01</v>
      </c>
      <c r="J14" s="8">
        <v>0</v>
      </c>
      <c r="K14" s="8">
        <v>0</v>
      </c>
      <c r="L14" s="8">
        <v>0</v>
      </c>
      <c r="M14" s="8">
        <v>0</v>
      </c>
      <c r="N14" s="9">
        <v>0.02</v>
      </c>
      <c r="O14" s="8">
        <v>0</v>
      </c>
      <c r="P14" s="8">
        <v>0.04</v>
      </c>
    </row>
    <row r="15" spans="1:16" x14ac:dyDescent="0.25">
      <c r="A15" s="1"/>
      <c r="B15" s="7"/>
      <c r="C15" s="7" t="s">
        <v>73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0.05</v>
      </c>
      <c r="J15" s="9">
        <v>5.5E-2</v>
      </c>
      <c r="K15" s="8">
        <v>0.15</v>
      </c>
      <c r="L15" s="8">
        <v>0</v>
      </c>
      <c r="M15" s="8">
        <v>0</v>
      </c>
      <c r="N15" s="9">
        <v>0</v>
      </c>
      <c r="O15" s="8">
        <v>0</v>
      </c>
      <c r="P15" s="8">
        <v>0.255</v>
      </c>
    </row>
    <row r="16" spans="1:16" x14ac:dyDescent="0.25">
      <c r="A16" s="1"/>
      <c r="B16" s="7"/>
      <c r="C16" s="7" t="s">
        <v>139</v>
      </c>
      <c r="D16" s="9">
        <v>0</v>
      </c>
      <c r="E16" s="9">
        <v>0</v>
      </c>
      <c r="F16" s="9">
        <v>0</v>
      </c>
      <c r="G16" s="9">
        <v>0</v>
      </c>
      <c r="H16" s="9">
        <v>0.02</v>
      </c>
      <c r="I16" s="9">
        <v>0</v>
      </c>
      <c r="J16" s="9">
        <v>0</v>
      </c>
      <c r="K16" s="8">
        <v>0.24</v>
      </c>
      <c r="L16" s="8">
        <v>0</v>
      </c>
      <c r="M16" s="8">
        <v>0</v>
      </c>
      <c r="N16" s="9">
        <v>0</v>
      </c>
      <c r="O16" s="8">
        <v>0</v>
      </c>
      <c r="P16" s="8">
        <v>0.26</v>
      </c>
    </row>
    <row r="17" spans="1:16" x14ac:dyDescent="0.25">
      <c r="A17" s="1"/>
      <c r="B17" s="7"/>
      <c r="C17" s="7" t="s">
        <v>43</v>
      </c>
      <c r="D17" s="9">
        <v>0</v>
      </c>
      <c r="E17" s="9">
        <v>0</v>
      </c>
      <c r="F17" s="9">
        <v>0</v>
      </c>
      <c r="G17" s="9">
        <v>0</v>
      </c>
      <c r="H17" s="9">
        <v>0.06</v>
      </c>
      <c r="I17" s="9">
        <v>0</v>
      </c>
      <c r="J17" s="8">
        <v>0</v>
      </c>
      <c r="K17" s="8">
        <v>0</v>
      </c>
      <c r="L17" s="8">
        <v>0</v>
      </c>
      <c r="M17" s="8">
        <v>0</v>
      </c>
      <c r="N17" s="9">
        <v>0</v>
      </c>
      <c r="O17" s="8">
        <v>0</v>
      </c>
      <c r="P17" s="8">
        <v>0.06</v>
      </c>
    </row>
    <row r="18" spans="1:16" x14ac:dyDescent="0.25">
      <c r="A18" s="1"/>
      <c r="B18" s="7"/>
      <c r="C18" s="7" t="s">
        <v>11</v>
      </c>
      <c r="D18" s="8">
        <v>0</v>
      </c>
      <c r="E18" s="8">
        <v>0</v>
      </c>
      <c r="F18" s="8">
        <v>0</v>
      </c>
      <c r="G18" s="8">
        <v>0</v>
      </c>
      <c r="H18" s="8">
        <v>0.05</v>
      </c>
      <c r="I18" s="8">
        <v>0.25</v>
      </c>
      <c r="J18" s="8">
        <v>0.43</v>
      </c>
      <c r="K18" s="8">
        <v>0.13</v>
      </c>
      <c r="L18" s="8">
        <v>0.01</v>
      </c>
      <c r="M18" s="8">
        <v>3.2000000000000001E-2</v>
      </c>
      <c r="N18" s="8">
        <v>0</v>
      </c>
      <c r="O18" s="8">
        <v>0</v>
      </c>
      <c r="P18" s="8">
        <v>0.90200000000000002</v>
      </c>
    </row>
    <row r="19" spans="1:16" x14ac:dyDescent="0.25">
      <c r="A19" s="1"/>
      <c r="B19" s="7"/>
      <c r="C19" s="7" t="s">
        <v>156</v>
      </c>
      <c r="D19" s="9">
        <v>0</v>
      </c>
      <c r="E19" s="9">
        <v>0</v>
      </c>
      <c r="F19" s="9">
        <v>0</v>
      </c>
      <c r="G19" s="9">
        <v>0</v>
      </c>
      <c r="H19" s="9">
        <v>0.03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9">
        <v>0</v>
      </c>
      <c r="O19" s="8">
        <v>0</v>
      </c>
      <c r="P19" s="8">
        <v>0.03</v>
      </c>
    </row>
    <row r="20" spans="1:16" x14ac:dyDescent="0.25">
      <c r="A20" s="1"/>
      <c r="B20" s="7"/>
      <c r="C20" s="7" t="s">
        <v>77</v>
      </c>
      <c r="D20" s="9">
        <v>0</v>
      </c>
      <c r="E20" s="9">
        <v>0</v>
      </c>
      <c r="F20" s="8">
        <v>0</v>
      </c>
      <c r="G20" s="9">
        <v>0.01</v>
      </c>
      <c r="H20" s="8">
        <v>0.02</v>
      </c>
      <c r="I20" s="8">
        <v>7.0000000000000007E-2</v>
      </c>
      <c r="J20" s="8">
        <v>0.04</v>
      </c>
      <c r="K20" s="8">
        <v>0.16200000000000001</v>
      </c>
      <c r="L20" s="8">
        <v>0</v>
      </c>
      <c r="M20" s="8">
        <v>9.4E-2</v>
      </c>
      <c r="N20" s="9">
        <v>1.7999999999999999E-2</v>
      </c>
      <c r="O20" s="8">
        <v>0</v>
      </c>
      <c r="P20" s="8">
        <v>0.41400000000000003</v>
      </c>
    </row>
    <row r="21" spans="1:16" x14ac:dyDescent="0.25">
      <c r="A21" s="1"/>
      <c r="B21" s="7"/>
      <c r="C21" s="7" t="s">
        <v>12</v>
      </c>
      <c r="D21" s="9">
        <v>0</v>
      </c>
      <c r="E21" s="9">
        <v>0</v>
      </c>
      <c r="F21" s="8">
        <v>17</v>
      </c>
      <c r="G21" s="9">
        <v>24.6</v>
      </c>
      <c r="H21" s="9">
        <v>2.5</v>
      </c>
      <c r="I21" s="9">
        <v>29.454000000000001</v>
      </c>
      <c r="J21" s="9">
        <v>41.628</v>
      </c>
      <c r="K21" s="8">
        <v>56.745999999999995</v>
      </c>
      <c r="L21" s="8">
        <v>29.905999999999999</v>
      </c>
      <c r="M21" s="8">
        <v>59.414999999999999</v>
      </c>
      <c r="N21" s="9">
        <v>2.7839999999999998</v>
      </c>
      <c r="O21" s="8">
        <v>0.06</v>
      </c>
      <c r="P21" s="8">
        <v>264.09300000000002</v>
      </c>
    </row>
    <row r="22" spans="1:16" x14ac:dyDescent="0.25">
      <c r="A22" s="1"/>
      <c r="B22" s="7"/>
      <c r="C22" s="7" t="s">
        <v>47</v>
      </c>
      <c r="D22" s="9">
        <v>0</v>
      </c>
      <c r="E22" s="9">
        <v>0</v>
      </c>
      <c r="F22" s="8">
        <v>0</v>
      </c>
      <c r="G22" s="9">
        <v>0</v>
      </c>
      <c r="H22" s="9">
        <v>0.02</v>
      </c>
      <c r="I22" s="9">
        <v>0.05</v>
      </c>
      <c r="J22" s="8">
        <v>0</v>
      </c>
      <c r="K22" s="8">
        <v>6.4000000000000001E-2</v>
      </c>
      <c r="L22" s="8">
        <v>0</v>
      </c>
      <c r="M22" s="8">
        <v>3.2000000000000001E-2</v>
      </c>
      <c r="N22" s="9">
        <v>0</v>
      </c>
      <c r="O22" s="8">
        <v>0</v>
      </c>
      <c r="P22" s="8">
        <v>0.16600000000000001</v>
      </c>
    </row>
    <row r="23" spans="1:16" x14ac:dyDescent="0.25">
      <c r="A23" s="1"/>
      <c r="B23" s="7"/>
      <c r="C23" s="7" t="s">
        <v>13</v>
      </c>
      <c r="D23" s="9">
        <v>0</v>
      </c>
      <c r="E23" s="9">
        <v>0</v>
      </c>
      <c r="F23" s="8">
        <v>0</v>
      </c>
      <c r="G23" s="9">
        <v>0</v>
      </c>
      <c r="H23" s="9">
        <v>0</v>
      </c>
      <c r="I23" s="9">
        <v>0</v>
      </c>
      <c r="J23" s="8">
        <v>0</v>
      </c>
      <c r="K23" s="8">
        <v>0.02</v>
      </c>
      <c r="L23" s="8">
        <v>0</v>
      </c>
      <c r="M23" s="8">
        <v>0</v>
      </c>
      <c r="N23" s="9">
        <v>0</v>
      </c>
      <c r="O23" s="8">
        <v>0</v>
      </c>
      <c r="P23" s="8">
        <v>0.02</v>
      </c>
    </row>
    <row r="24" spans="1:16" x14ac:dyDescent="0.25">
      <c r="A24" s="1"/>
      <c r="B24" s="7"/>
      <c r="C24" s="7" t="s">
        <v>14</v>
      </c>
      <c r="D24" s="9">
        <v>0</v>
      </c>
      <c r="E24" s="9">
        <v>0</v>
      </c>
      <c r="F24" s="8">
        <v>0</v>
      </c>
      <c r="G24" s="9">
        <v>0.06</v>
      </c>
      <c r="H24" s="8">
        <v>7.0000000000000007E-2</v>
      </c>
      <c r="I24" s="8">
        <v>0.1</v>
      </c>
      <c r="J24" s="8">
        <v>0</v>
      </c>
      <c r="K24" s="8">
        <v>0.02</v>
      </c>
      <c r="L24" s="8">
        <v>0</v>
      </c>
      <c r="M24" s="8">
        <v>6.4000000000000001E-2</v>
      </c>
      <c r="N24" s="8">
        <v>0</v>
      </c>
      <c r="O24" s="8">
        <v>0</v>
      </c>
      <c r="P24" s="8">
        <v>0.314</v>
      </c>
    </row>
    <row r="25" spans="1:16" x14ac:dyDescent="0.25">
      <c r="A25" s="1"/>
      <c r="B25" s="7"/>
      <c r="C25" s="7" t="s">
        <v>83</v>
      </c>
      <c r="D25" s="9">
        <v>0</v>
      </c>
      <c r="E25" s="9">
        <v>0</v>
      </c>
      <c r="F25" s="8">
        <v>0.03</v>
      </c>
      <c r="G25" s="9">
        <v>0.15</v>
      </c>
      <c r="H25" s="8">
        <v>0</v>
      </c>
      <c r="I25" s="8">
        <v>0</v>
      </c>
      <c r="J25" s="8">
        <v>0</v>
      </c>
      <c r="K25" s="8">
        <v>1.44</v>
      </c>
      <c r="L25" s="8">
        <v>0</v>
      </c>
      <c r="M25" s="8">
        <v>0</v>
      </c>
      <c r="N25" s="8">
        <v>0</v>
      </c>
      <c r="O25" s="8">
        <v>0.09</v>
      </c>
      <c r="P25" s="8">
        <v>1.71</v>
      </c>
    </row>
    <row r="26" spans="1:16" x14ac:dyDescent="0.25">
      <c r="A26" s="1"/>
      <c r="B26" s="7"/>
      <c r="C26" s="7" t="s">
        <v>141</v>
      </c>
      <c r="D26" s="9">
        <v>0</v>
      </c>
      <c r="E26" s="9">
        <v>0</v>
      </c>
      <c r="F26" s="8">
        <v>0.03</v>
      </c>
      <c r="G26" s="9">
        <v>0.11</v>
      </c>
      <c r="H26" s="9">
        <v>0.1</v>
      </c>
      <c r="I26" s="8">
        <v>0.33999999999999997</v>
      </c>
      <c r="J26" s="8">
        <v>0.5149999999999999</v>
      </c>
      <c r="K26" s="8">
        <v>0.59200000000000008</v>
      </c>
      <c r="L26" s="8">
        <v>0.08</v>
      </c>
      <c r="M26" s="8">
        <v>0.252</v>
      </c>
      <c r="N26" s="8">
        <v>3.2000000000000001E-2</v>
      </c>
      <c r="O26" s="8">
        <v>0</v>
      </c>
      <c r="P26" s="8">
        <v>2.0509999999999997</v>
      </c>
    </row>
    <row r="27" spans="1:16" x14ac:dyDescent="0.25">
      <c r="A27" s="1"/>
      <c r="B27" s="7"/>
      <c r="C27" s="7" t="s">
        <v>56</v>
      </c>
      <c r="D27" s="9">
        <v>0</v>
      </c>
      <c r="E27" s="9">
        <v>0</v>
      </c>
      <c r="F27" s="8">
        <v>0</v>
      </c>
      <c r="G27" s="9">
        <v>0</v>
      </c>
      <c r="H27" s="8">
        <v>0.02</v>
      </c>
      <c r="I27" s="8">
        <v>0.11</v>
      </c>
      <c r="J27" s="8">
        <v>0</v>
      </c>
      <c r="K27" s="8">
        <v>0.39200000000000002</v>
      </c>
      <c r="L27" s="8">
        <v>0</v>
      </c>
      <c r="M27" s="8">
        <v>0</v>
      </c>
      <c r="N27" s="8">
        <v>0</v>
      </c>
      <c r="O27" s="8">
        <v>0</v>
      </c>
      <c r="P27" s="8">
        <v>0.52200000000000002</v>
      </c>
    </row>
    <row r="28" spans="1:16" x14ac:dyDescent="0.25">
      <c r="A28" s="1"/>
      <c r="B28" s="7"/>
      <c r="C28" s="7" t="s">
        <v>16</v>
      </c>
      <c r="D28" s="9">
        <v>0</v>
      </c>
      <c r="E28" s="9">
        <v>0</v>
      </c>
      <c r="F28" s="8">
        <v>0</v>
      </c>
      <c r="G28" s="9">
        <v>0</v>
      </c>
      <c r="H28" s="8">
        <v>0</v>
      </c>
      <c r="I28" s="8">
        <v>0</v>
      </c>
      <c r="J28" s="8">
        <v>0.09</v>
      </c>
      <c r="K28" s="8">
        <v>0.1</v>
      </c>
      <c r="L28" s="8">
        <v>0</v>
      </c>
      <c r="M28" s="8">
        <v>0</v>
      </c>
      <c r="N28" s="8">
        <v>0</v>
      </c>
      <c r="O28" s="8">
        <v>0</v>
      </c>
      <c r="P28" s="8">
        <v>0.19</v>
      </c>
    </row>
    <row r="29" spans="1:16" x14ac:dyDescent="0.25">
      <c r="A29" s="1"/>
      <c r="B29" s="7"/>
      <c r="C29" s="7" t="s">
        <v>57</v>
      </c>
      <c r="D29" s="9">
        <v>0</v>
      </c>
      <c r="E29" s="9">
        <v>0</v>
      </c>
      <c r="F29" s="8">
        <v>0</v>
      </c>
      <c r="G29" s="9">
        <v>0</v>
      </c>
      <c r="H29" s="9">
        <v>0.02</v>
      </c>
      <c r="I29" s="8">
        <v>0.14000000000000001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0.16</v>
      </c>
    </row>
    <row r="30" spans="1:16" x14ac:dyDescent="0.25">
      <c r="A30" s="1"/>
      <c r="B30" s="7"/>
      <c r="C30" s="7" t="s">
        <v>17</v>
      </c>
      <c r="D30" s="9">
        <v>0</v>
      </c>
      <c r="E30" s="9">
        <v>0</v>
      </c>
      <c r="F30" s="8">
        <v>0</v>
      </c>
      <c r="G30" s="9">
        <v>0.01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0.01</v>
      </c>
    </row>
    <row r="31" spans="1:16" x14ac:dyDescent="0.25">
      <c r="A31" s="1"/>
      <c r="B31" s="7"/>
      <c r="C31" s="7" t="s">
        <v>18</v>
      </c>
      <c r="D31" s="9">
        <v>0</v>
      </c>
      <c r="E31" s="9">
        <v>0</v>
      </c>
      <c r="F31" s="8">
        <v>0</v>
      </c>
      <c r="G31" s="9">
        <v>0.08</v>
      </c>
      <c r="H31" s="9">
        <v>20.5</v>
      </c>
      <c r="I31" s="9">
        <v>21.7</v>
      </c>
      <c r="J31" s="9">
        <v>59.468000000000004</v>
      </c>
      <c r="K31" s="8">
        <v>29.756</v>
      </c>
      <c r="L31" s="8">
        <v>21.3</v>
      </c>
      <c r="M31" s="8">
        <v>8.0640000000000001</v>
      </c>
      <c r="N31" s="8">
        <v>0</v>
      </c>
      <c r="O31" s="8">
        <v>0</v>
      </c>
      <c r="P31" s="8">
        <v>160.86800000000002</v>
      </c>
    </row>
    <row r="32" spans="1:16" x14ac:dyDescent="0.25">
      <c r="A32" s="1"/>
      <c r="B32" s="7"/>
      <c r="C32" s="7" t="s">
        <v>19</v>
      </c>
      <c r="D32" s="9">
        <v>0</v>
      </c>
      <c r="E32" s="9">
        <v>0</v>
      </c>
      <c r="F32" s="8">
        <v>1.65</v>
      </c>
      <c r="G32" s="9">
        <v>9.4700000000000006</v>
      </c>
      <c r="H32" s="8">
        <v>1.2</v>
      </c>
      <c r="I32" s="8">
        <v>4.28</v>
      </c>
      <c r="J32" s="8">
        <v>0.4</v>
      </c>
      <c r="K32" s="8">
        <v>0</v>
      </c>
      <c r="L32" s="8">
        <v>0</v>
      </c>
      <c r="M32" s="8">
        <v>2.2000000000000002</v>
      </c>
      <c r="N32" s="8">
        <v>0.12</v>
      </c>
      <c r="O32" s="8">
        <v>0.03</v>
      </c>
      <c r="P32" s="8">
        <v>19.350000000000001</v>
      </c>
    </row>
    <row r="33" spans="1:16" x14ac:dyDescent="0.25">
      <c r="A33" s="1"/>
      <c r="B33" s="7"/>
      <c r="C33" s="7" t="s">
        <v>20</v>
      </c>
      <c r="D33" s="9">
        <v>0</v>
      </c>
      <c r="E33" s="9">
        <v>0</v>
      </c>
      <c r="F33" s="8">
        <v>0</v>
      </c>
      <c r="G33" s="9">
        <v>0.37</v>
      </c>
      <c r="H33" s="8">
        <v>0.05</v>
      </c>
      <c r="I33" s="8">
        <v>0.18</v>
      </c>
      <c r="J33" s="8">
        <v>0.02</v>
      </c>
      <c r="K33" s="8">
        <v>0.01</v>
      </c>
      <c r="L33" s="8">
        <v>0</v>
      </c>
      <c r="M33" s="8">
        <v>0</v>
      </c>
      <c r="N33" s="8">
        <v>0</v>
      </c>
      <c r="O33" s="8">
        <v>0</v>
      </c>
      <c r="P33" s="8">
        <v>0.63</v>
      </c>
    </row>
    <row r="34" spans="1:16" x14ac:dyDescent="0.25">
      <c r="A34" s="1"/>
      <c r="B34" s="7"/>
      <c r="C34" s="7" t="s">
        <v>60</v>
      </c>
      <c r="D34" s="9">
        <v>0</v>
      </c>
      <c r="E34" s="9">
        <v>0</v>
      </c>
      <c r="F34" s="8">
        <v>0</v>
      </c>
      <c r="G34" s="9">
        <v>0</v>
      </c>
      <c r="H34" s="9">
        <v>0.05</v>
      </c>
      <c r="I34" s="8">
        <v>0.01</v>
      </c>
      <c r="J34" s="8">
        <v>0</v>
      </c>
      <c r="K34" s="8">
        <v>0</v>
      </c>
      <c r="L34" s="8">
        <v>0</v>
      </c>
      <c r="M34" s="8">
        <v>0</v>
      </c>
      <c r="N34" s="8">
        <v>1.7999999999999999E-2</v>
      </c>
      <c r="O34" s="8">
        <v>0</v>
      </c>
      <c r="P34" s="8">
        <v>7.8E-2</v>
      </c>
    </row>
    <row r="35" spans="1:16" x14ac:dyDescent="0.25">
      <c r="A35" s="1"/>
      <c r="B35" s="7"/>
      <c r="C35" s="7" t="s">
        <v>92</v>
      </c>
      <c r="D35" s="9">
        <v>0</v>
      </c>
      <c r="E35" s="9">
        <v>0</v>
      </c>
      <c r="F35" s="8">
        <v>0</v>
      </c>
      <c r="G35" s="9">
        <v>0</v>
      </c>
      <c r="H35" s="8">
        <v>0</v>
      </c>
      <c r="I35" s="8">
        <v>0</v>
      </c>
      <c r="J35" s="8">
        <v>1.4999999999999999E-2</v>
      </c>
      <c r="K35" s="8">
        <v>0</v>
      </c>
      <c r="L35" s="8">
        <v>0</v>
      </c>
      <c r="M35" s="8">
        <v>0.192</v>
      </c>
      <c r="N35" s="8">
        <v>0</v>
      </c>
      <c r="O35" s="8">
        <v>0</v>
      </c>
      <c r="P35" s="8">
        <v>0.20700000000000002</v>
      </c>
    </row>
    <row r="36" spans="1:16" x14ac:dyDescent="0.25">
      <c r="A36" s="1"/>
      <c r="B36" s="7"/>
      <c r="C36" s="7" t="s">
        <v>61</v>
      </c>
      <c r="D36" s="9">
        <v>0</v>
      </c>
      <c r="E36" s="9">
        <v>0</v>
      </c>
      <c r="F36" s="8">
        <v>0</v>
      </c>
      <c r="G36" s="9">
        <v>0</v>
      </c>
      <c r="H36" s="9">
        <v>0</v>
      </c>
      <c r="I36" s="8">
        <v>0</v>
      </c>
      <c r="J36" s="8">
        <v>0</v>
      </c>
      <c r="K36" s="8">
        <v>0</v>
      </c>
      <c r="L36" s="8">
        <v>0</v>
      </c>
      <c r="M36" s="8">
        <v>0.44800000000000001</v>
      </c>
      <c r="N36" s="8">
        <v>0</v>
      </c>
      <c r="O36" s="8">
        <v>0</v>
      </c>
      <c r="P36" s="8">
        <v>0.44800000000000001</v>
      </c>
    </row>
    <row r="37" spans="1:16" x14ac:dyDescent="0.25">
      <c r="A37" s="1"/>
      <c r="B37" s="7"/>
      <c r="C37" s="7" t="s">
        <v>157</v>
      </c>
      <c r="D37" s="9">
        <v>0</v>
      </c>
      <c r="E37" s="9">
        <v>0</v>
      </c>
      <c r="F37" s="8">
        <v>0</v>
      </c>
      <c r="G37" s="9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0.35199999999999998</v>
      </c>
      <c r="N37" s="8">
        <v>0</v>
      </c>
      <c r="O37" s="8">
        <v>0</v>
      </c>
      <c r="P37" s="8">
        <v>0.35199999999999998</v>
      </c>
    </row>
    <row r="38" spans="1:16" x14ac:dyDescent="0.25">
      <c r="A38" s="1"/>
      <c r="B38" s="7"/>
      <c r="C38" s="7" t="s">
        <v>63</v>
      </c>
      <c r="D38" s="9">
        <v>0</v>
      </c>
      <c r="E38" s="9">
        <v>0</v>
      </c>
      <c r="F38" s="8">
        <v>0</v>
      </c>
      <c r="G38" s="9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0.14399999999999999</v>
      </c>
      <c r="O38" s="8">
        <v>0</v>
      </c>
      <c r="P38" s="8">
        <v>0.14399999999999999</v>
      </c>
    </row>
    <row r="39" spans="1:16" x14ac:dyDescent="0.25">
      <c r="A39" s="1"/>
      <c r="B39" s="7"/>
      <c r="C39" s="7" t="s">
        <v>22</v>
      </c>
      <c r="D39" s="9">
        <v>0</v>
      </c>
      <c r="E39" s="9">
        <v>0</v>
      </c>
      <c r="F39" s="8">
        <v>0.09</v>
      </c>
      <c r="G39" s="8">
        <v>1.54</v>
      </c>
      <c r="H39" s="8">
        <v>1.3</v>
      </c>
      <c r="I39" s="8">
        <v>3.2</v>
      </c>
      <c r="J39" s="8">
        <v>3.6639999999999997</v>
      </c>
      <c r="K39" s="8">
        <v>7.0679999999999996</v>
      </c>
      <c r="L39" s="8">
        <v>2.2000000000000002</v>
      </c>
      <c r="M39" s="8">
        <v>3.6040000000000001</v>
      </c>
      <c r="N39" s="8">
        <v>0.15</v>
      </c>
      <c r="O39" s="8">
        <v>0</v>
      </c>
      <c r="P39" s="8">
        <v>22.815999999999999</v>
      </c>
    </row>
    <row r="40" spans="1:16" x14ac:dyDescent="0.25">
      <c r="A40" s="1"/>
      <c r="B40" s="7"/>
      <c r="C40" s="7" t="s">
        <v>67</v>
      </c>
      <c r="D40" s="8">
        <v>0</v>
      </c>
      <c r="E40" s="9">
        <v>0</v>
      </c>
      <c r="F40" s="8">
        <v>0</v>
      </c>
      <c r="G40" s="8">
        <v>0</v>
      </c>
      <c r="H40" s="8">
        <v>0</v>
      </c>
      <c r="I40" s="8">
        <v>0</v>
      </c>
      <c r="J40" s="8">
        <v>0.36799999999999999</v>
      </c>
      <c r="K40" s="8">
        <v>0.13</v>
      </c>
      <c r="L40" s="8">
        <v>0</v>
      </c>
      <c r="M40" s="8">
        <v>3.2000000000000001E-2</v>
      </c>
      <c r="N40" s="8">
        <v>0</v>
      </c>
      <c r="O40" s="8">
        <v>0.03</v>
      </c>
      <c r="P40" s="8">
        <v>0.56000000000000005</v>
      </c>
    </row>
    <row r="41" spans="1:16" x14ac:dyDescent="0.25">
      <c r="A41" s="1"/>
      <c r="B41" s="7" t="s">
        <v>148</v>
      </c>
      <c r="C41" s="7"/>
      <c r="D41" s="8">
        <v>0</v>
      </c>
      <c r="E41" s="9">
        <v>0</v>
      </c>
      <c r="F41" s="8">
        <v>18.920000000000002</v>
      </c>
      <c r="G41" s="8">
        <v>36.979999999999997</v>
      </c>
      <c r="H41" s="8">
        <v>26.25</v>
      </c>
      <c r="I41" s="8">
        <v>63.103999999999999</v>
      </c>
      <c r="J41" s="8">
        <v>106.693</v>
      </c>
      <c r="K41" s="8">
        <v>97.271999999999991</v>
      </c>
      <c r="L41" s="8">
        <v>53.496000000000002</v>
      </c>
      <c r="M41" s="8">
        <v>74.812999999999988</v>
      </c>
      <c r="N41" s="8">
        <v>3.2859999999999996</v>
      </c>
      <c r="O41" s="8">
        <v>0.21</v>
      </c>
      <c r="P41" s="8">
        <v>481.02399999999994</v>
      </c>
    </row>
    <row r="42" spans="1:16" x14ac:dyDescent="0.25">
      <c r="A42" s="1"/>
      <c r="B42" s="7" t="s">
        <v>149</v>
      </c>
      <c r="C42" s="7" t="s">
        <v>12</v>
      </c>
      <c r="D42" s="8">
        <v>0</v>
      </c>
      <c r="E42" s="9">
        <v>0</v>
      </c>
      <c r="F42" s="8">
        <v>0</v>
      </c>
      <c r="G42" s="8">
        <v>0</v>
      </c>
      <c r="H42" s="8">
        <v>0</v>
      </c>
      <c r="I42" s="8">
        <v>9.9600000000000009</v>
      </c>
      <c r="J42" s="8">
        <v>10.469999999999999</v>
      </c>
      <c r="K42" s="8">
        <v>51.56</v>
      </c>
      <c r="L42" s="8">
        <v>0</v>
      </c>
      <c r="M42" s="8">
        <v>0</v>
      </c>
      <c r="N42" s="8">
        <v>0</v>
      </c>
      <c r="O42" s="8">
        <v>0</v>
      </c>
      <c r="P42" s="8">
        <v>71.990000000000009</v>
      </c>
    </row>
    <row r="43" spans="1:16" x14ac:dyDescent="0.25">
      <c r="A43" s="1"/>
      <c r="B43" s="7"/>
      <c r="C43" s="7" t="s">
        <v>47</v>
      </c>
      <c r="D43" s="8">
        <v>0</v>
      </c>
      <c r="E43" s="9">
        <v>0</v>
      </c>
      <c r="F43" s="8">
        <v>0</v>
      </c>
      <c r="G43" s="8">
        <v>0</v>
      </c>
      <c r="H43" s="8">
        <v>0</v>
      </c>
      <c r="I43" s="8">
        <v>1.1399999999999999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1.1399999999999999</v>
      </c>
    </row>
    <row r="44" spans="1:16" x14ac:dyDescent="0.25">
      <c r="A44" s="1"/>
      <c r="B44" s="7"/>
      <c r="C44" s="7" t="s">
        <v>18</v>
      </c>
      <c r="D44" s="8">
        <v>0</v>
      </c>
      <c r="E44" s="9">
        <v>0</v>
      </c>
      <c r="F44" s="8">
        <v>0</v>
      </c>
      <c r="G44" s="8">
        <v>0</v>
      </c>
      <c r="H44" s="8">
        <v>0</v>
      </c>
      <c r="I44" s="8">
        <v>0</v>
      </c>
      <c r="J44" s="8">
        <v>4.29</v>
      </c>
      <c r="K44" s="8">
        <v>3.0199999999999996</v>
      </c>
      <c r="L44" s="8">
        <v>0</v>
      </c>
      <c r="M44" s="8">
        <v>0</v>
      </c>
      <c r="N44" s="8">
        <v>0</v>
      </c>
      <c r="O44" s="8">
        <v>0</v>
      </c>
      <c r="P44" s="8">
        <v>7.31</v>
      </c>
    </row>
    <row r="45" spans="1:16" x14ac:dyDescent="0.25">
      <c r="A45" s="1"/>
      <c r="B45" s="7"/>
      <c r="C45" s="7" t="s">
        <v>22</v>
      </c>
      <c r="D45" s="8">
        <v>0</v>
      </c>
      <c r="E45" s="9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0.09</v>
      </c>
      <c r="L45" s="8">
        <v>0</v>
      </c>
      <c r="M45" s="8">
        <v>0</v>
      </c>
      <c r="N45" s="8">
        <v>0</v>
      </c>
      <c r="O45" s="8">
        <v>0</v>
      </c>
      <c r="P45" s="8">
        <v>0.09</v>
      </c>
    </row>
    <row r="46" spans="1:16" x14ac:dyDescent="0.25">
      <c r="A46" s="1"/>
      <c r="B46" s="7" t="s">
        <v>150</v>
      </c>
      <c r="C46" s="7"/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11.100000000000001</v>
      </c>
      <c r="J46" s="8">
        <v>14.759999999999998</v>
      </c>
      <c r="K46" s="8">
        <v>54.67</v>
      </c>
      <c r="L46" s="8">
        <v>0</v>
      </c>
      <c r="M46" s="8">
        <v>0</v>
      </c>
      <c r="N46" s="8">
        <v>0</v>
      </c>
      <c r="O46" s="8">
        <v>0</v>
      </c>
      <c r="P46" s="8">
        <v>80.530000000000015</v>
      </c>
    </row>
    <row r="47" spans="1:16" x14ac:dyDescent="0.25">
      <c r="A47" s="1"/>
      <c r="B47" s="7" t="s">
        <v>145</v>
      </c>
      <c r="C47" s="7" t="s">
        <v>9</v>
      </c>
      <c r="D47" s="8">
        <v>0</v>
      </c>
      <c r="E47" s="8">
        <v>0</v>
      </c>
      <c r="F47" s="8">
        <v>0</v>
      </c>
      <c r="G47" s="8">
        <v>0</v>
      </c>
      <c r="H47" s="8">
        <v>0.24</v>
      </c>
      <c r="I47" s="8">
        <v>6.1300000000000008</v>
      </c>
      <c r="J47" s="8">
        <v>0.48</v>
      </c>
      <c r="K47" s="8">
        <v>14.585000000000001</v>
      </c>
      <c r="L47" s="8">
        <v>0.64999999999999991</v>
      </c>
      <c r="M47" s="8">
        <v>0.14600000000000002</v>
      </c>
      <c r="N47" s="8">
        <v>0</v>
      </c>
      <c r="O47" s="8">
        <v>0</v>
      </c>
      <c r="P47" s="8">
        <v>22.231000000000002</v>
      </c>
    </row>
    <row r="48" spans="1:16" x14ac:dyDescent="0.25">
      <c r="A48" s="1"/>
      <c r="B48" s="7"/>
      <c r="C48" s="7" t="s">
        <v>10</v>
      </c>
      <c r="D48" s="8">
        <v>0</v>
      </c>
      <c r="E48" s="8">
        <v>0</v>
      </c>
      <c r="F48" s="8">
        <v>0.72</v>
      </c>
      <c r="G48" s="8">
        <v>1.65</v>
      </c>
      <c r="H48" s="8">
        <v>0.21</v>
      </c>
      <c r="I48" s="8">
        <v>0.51</v>
      </c>
      <c r="J48" s="8">
        <v>3.42</v>
      </c>
      <c r="K48" s="8">
        <v>0.93</v>
      </c>
      <c r="L48" s="8">
        <v>9.24</v>
      </c>
      <c r="M48" s="8">
        <v>1.0580000000000001</v>
      </c>
      <c r="N48" s="8">
        <v>0.39800000000000002</v>
      </c>
      <c r="O48" s="8">
        <v>0</v>
      </c>
      <c r="P48" s="8">
        <v>18.135999999999999</v>
      </c>
    </row>
    <row r="49" spans="1:16" x14ac:dyDescent="0.25">
      <c r="A49" s="1"/>
      <c r="B49" s="7"/>
      <c r="C49" s="7" t="s">
        <v>38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0.5</v>
      </c>
      <c r="M49" s="8">
        <v>0</v>
      </c>
      <c r="N49" s="8">
        <v>0</v>
      </c>
      <c r="O49" s="8">
        <v>0</v>
      </c>
      <c r="P49" s="8">
        <v>0.5</v>
      </c>
    </row>
    <row r="50" spans="1:16" x14ac:dyDescent="0.25">
      <c r="A50" s="1"/>
      <c r="B50" s="7"/>
      <c r="C50" s="7" t="s">
        <v>40</v>
      </c>
      <c r="D50" s="8">
        <v>0</v>
      </c>
      <c r="E50" s="8">
        <v>0</v>
      </c>
      <c r="F50" s="8">
        <v>0</v>
      </c>
      <c r="G50" s="8">
        <v>0.01</v>
      </c>
      <c r="H50" s="8">
        <v>0</v>
      </c>
      <c r="I50" s="8">
        <v>0.01</v>
      </c>
      <c r="J50" s="8">
        <v>0</v>
      </c>
      <c r="K50" s="8">
        <v>0</v>
      </c>
      <c r="L50" s="8">
        <v>0.06</v>
      </c>
      <c r="M50" s="8">
        <v>0.112</v>
      </c>
      <c r="N50" s="8">
        <v>0.23899999999999999</v>
      </c>
      <c r="O50" s="8">
        <v>3.2000000000000001E-2</v>
      </c>
      <c r="P50" s="8">
        <v>0.46299999999999997</v>
      </c>
    </row>
    <row r="51" spans="1:16" x14ac:dyDescent="0.25">
      <c r="A51" s="1"/>
      <c r="B51" s="7"/>
      <c r="C51" s="7" t="s">
        <v>73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0.05</v>
      </c>
      <c r="J51" s="8">
        <v>5.5E-2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0.10500000000000001</v>
      </c>
    </row>
    <row r="52" spans="1:16" x14ac:dyDescent="0.25">
      <c r="A52" s="1"/>
      <c r="B52" s="7"/>
      <c r="C52" s="7" t="s">
        <v>139</v>
      </c>
      <c r="D52" s="8">
        <v>0</v>
      </c>
      <c r="E52" s="8">
        <v>0</v>
      </c>
      <c r="F52" s="8">
        <v>0</v>
      </c>
      <c r="G52" s="8">
        <v>0</v>
      </c>
      <c r="H52" s="8">
        <v>0.02</v>
      </c>
      <c r="I52" s="8">
        <v>0</v>
      </c>
      <c r="J52" s="8">
        <v>0</v>
      </c>
      <c r="K52" s="8">
        <v>0.39</v>
      </c>
      <c r="L52" s="8">
        <v>0</v>
      </c>
      <c r="M52" s="8">
        <v>0</v>
      </c>
      <c r="N52" s="8">
        <v>0</v>
      </c>
      <c r="O52" s="8">
        <v>0</v>
      </c>
      <c r="P52" s="8">
        <v>0.41000000000000003</v>
      </c>
    </row>
    <row r="53" spans="1:16" x14ac:dyDescent="0.25">
      <c r="A53" s="1"/>
      <c r="B53" s="7"/>
      <c r="C53" s="7" t="s">
        <v>43</v>
      </c>
      <c r="D53" s="8">
        <v>0</v>
      </c>
      <c r="E53" s="8">
        <v>0</v>
      </c>
      <c r="F53" s="8">
        <v>0</v>
      </c>
      <c r="G53" s="8">
        <v>0</v>
      </c>
      <c r="H53" s="8">
        <v>0.06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3.2000000000000001E-2</v>
      </c>
      <c r="O53" s="8">
        <v>0</v>
      </c>
      <c r="P53" s="8">
        <v>9.1999999999999998E-2</v>
      </c>
    </row>
    <row r="54" spans="1:16" x14ac:dyDescent="0.25">
      <c r="A54" s="1"/>
      <c r="B54" s="7"/>
      <c r="C54" s="7" t="s">
        <v>11</v>
      </c>
      <c r="D54" s="8">
        <v>0</v>
      </c>
      <c r="E54" s="8">
        <v>0</v>
      </c>
      <c r="F54" s="8">
        <v>0</v>
      </c>
      <c r="G54" s="8">
        <v>0</v>
      </c>
      <c r="H54" s="8">
        <v>0.05</v>
      </c>
      <c r="I54" s="8">
        <v>0.25</v>
      </c>
      <c r="J54" s="8">
        <v>0.43</v>
      </c>
      <c r="K54" s="8">
        <v>0.34</v>
      </c>
      <c r="L54" s="8">
        <v>0.115</v>
      </c>
      <c r="M54" s="8">
        <v>0</v>
      </c>
      <c r="N54" s="8">
        <v>0</v>
      </c>
      <c r="O54" s="8">
        <v>0</v>
      </c>
      <c r="P54" s="8">
        <v>1.1850000000000001</v>
      </c>
    </row>
    <row r="55" spans="1:16" x14ac:dyDescent="0.25">
      <c r="A55" s="1"/>
      <c r="B55" s="7"/>
      <c r="C55" s="7" t="s">
        <v>156</v>
      </c>
      <c r="D55" s="8">
        <v>0</v>
      </c>
      <c r="E55" s="8">
        <v>0</v>
      </c>
      <c r="F55" s="8">
        <v>0</v>
      </c>
      <c r="G55" s="8">
        <v>0</v>
      </c>
      <c r="H55" s="8">
        <v>0.03</v>
      </c>
      <c r="I55" s="8">
        <v>0</v>
      </c>
      <c r="J55" s="8">
        <v>0</v>
      </c>
      <c r="K55" s="8">
        <v>0</v>
      </c>
      <c r="L55" s="8">
        <v>1.4999999999999999E-2</v>
      </c>
      <c r="M55" s="8">
        <v>0</v>
      </c>
      <c r="N55" s="8">
        <v>0</v>
      </c>
      <c r="O55" s="8">
        <v>0</v>
      </c>
      <c r="P55" s="8">
        <v>4.4999999999999998E-2</v>
      </c>
    </row>
    <row r="56" spans="1:16" x14ac:dyDescent="0.25">
      <c r="A56" s="1"/>
      <c r="B56" s="7"/>
      <c r="C56" s="7" t="s">
        <v>132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3.2000000000000001E-2</v>
      </c>
      <c r="O56" s="8">
        <v>0</v>
      </c>
      <c r="P56" s="8">
        <v>3.2000000000000001E-2</v>
      </c>
    </row>
    <row r="57" spans="1:16" x14ac:dyDescent="0.25">
      <c r="A57" s="1"/>
      <c r="B57" s="7"/>
      <c r="C57" s="7" t="s">
        <v>77</v>
      </c>
      <c r="D57" s="8">
        <v>0</v>
      </c>
      <c r="E57" s="8">
        <v>0</v>
      </c>
      <c r="F57" s="8">
        <v>0</v>
      </c>
      <c r="G57" s="8">
        <v>0.01</v>
      </c>
      <c r="H57" s="8">
        <v>0.02</v>
      </c>
      <c r="I57" s="8">
        <v>0.13</v>
      </c>
      <c r="J57" s="8">
        <v>0.13</v>
      </c>
      <c r="K57" s="8">
        <v>0.4</v>
      </c>
      <c r="L57" s="8">
        <v>0.36</v>
      </c>
      <c r="M57" s="8">
        <v>0.03</v>
      </c>
      <c r="N57" s="8">
        <v>1.4999999999999999E-2</v>
      </c>
      <c r="O57" s="8">
        <v>0</v>
      </c>
      <c r="P57" s="8">
        <v>1.095</v>
      </c>
    </row>
    <row r="58" spans="1:16" x14ac:dyDescent="0.25">
      <c r="A58" s="1"/>
      <c r="B58" s="7"/>
      <c r="C58" s="7" t="s">
        <v>45</v>
      </c>
      <c r="D58" s="8">
        <v>0</v>
      </c>
      <c r="E58" s="8">
        <v>0</v>
      </c>
      <c r="F58" s="8">
        <v>0</v>
      </c>
      <c r="G58" s="8">
        <v>0</v>
      </c>
      <c r="H58" s="8">
        <v>0.03</v>
      </c>
      <c r="I58" s="8">
        <v>0.03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0.06</v>
      </c>
    </row>
    <row r="59" spans="1:16" x14ac:dyDescent="0.25">
      <c r="A59" s="1"/>
      <c r="B59" s="7"/>
      <c r="C59" s="7" t="s">
        <v>12</v>
      </c>
      <c r="D59" s="8">
        <v>0</v>
      </c>
      <c r="E59" s="8">
        <v>0</v>
      </c>
      <c r="F59" s="8">
        <v>126.35</v>
      </c>
      <c r="G59" s="8">
        <v>298.74</v>
      </c>
      <c r="H59" s="8">
        <v>392.19499999999999</v>
      </c>
      <c r="I59" s="8">
        <v>981.09399999999994</v>
      </c>
      <c r="J59" s="8">
        <v>2092.8960000000002</v>
      </c>
      <c r="K59" s="8">
        <v>2249.4370000000004</v>
      </c>
      <c r="L59" s="8">
        <v>793.58500000000004</v>
      </c>
      <c r="M59" s="8">
        <v>1003.468</v>
      </c>
      <c r="N59" s="8">
        <v>320.10400000000004</v>
      </c>
      <c r="O59" s="8">
        <v>46.783999999999999</v>
      </c>
      <c r="P59" s="8">
        <v>8304.6530000000002</v>
      </c>
    </row>
    <row r="60" spans="1:16" x14ac:dyDescent="0.25">
      <c r="A60" s="1"/>
      <c r="B60" s="7"/>
      <c r="C60" s="7" t="s">
        <v>47</v>
      </c>
      <c r="D60" s="8">
        <v>0</v>
      </c>
      <c r="E60" s="8">
        <v>0</v>
      </c>
      <c r="F60" s="8">
        <v>0</v>
      </c>
      <c r="G60" s="8">
        <v>0</v>
      </c>
      <c r="H60" s="8">
        <v>0.02</v>
      </c>
      <c r="I60" s="8">
        <v>55.88</v>
      </c>
      <c r="J60" s="8">
        <v>199.82499999999999</v>
      </c>
      <c r="K60" s="8">
        <v>151.94899999999998</v>
      </c>
      <c r="L60" s="8">
        <v>41.98</v>
      </c>
      <c r="M60" s="8">
        <v>45.97</v>
      </c>
      <c r="N60" s="8">
        <v>14.827</v>
      </c>
      <c r="O60" s="8">
        <v>0</v>
      </c>
      <c r="P60" s="8">
        <v>510.45100000000002</v>
      </c>
    </row>
    <row r="61" spans="1:16" x14ac:dyDescent="0.25">
      <c r="A61" s="1"/>
      <c r="B61" s="7"/>
      <c r="C61" s="7" t="s">
        <v>13</v>
      </c>
      <c r="D61" s="8">
        <v>0</v>
      </c>
      <c r="E61" s="8">
        <v>0</v>
      </c>
      <c r="F61" s="8">
        <v>0</v>
      </c>
      <c r="G61" s="8">
        <v>0</v>
      </c>
      <c r="H61" s="8">
        <v>0.06</v>
      </c>
      <c r="I61" s="8">
        <v>0</v>
      </c>
      <c r="J61" s="8">
        <v>0</v>
      </c>
      <c r="K61" s="8">
        <v>5.5000000000000007E-2</v>
      </c>
      <c r="L61" s="8">
        <v>0.21</v>
      </c>
      <c r="M61" s="8">
        <v>0</v>
      </c>
      <c r="N61" s="8">
        <v>0.72199999999999998</v>
      </c>
      <c r="O61" s="8">
        <v>0</v>
      </c>
      <c r="P61" s="8">
        <v>1.0469999999999999</v>
      </c>
    </row>
    <row r="62" spans="1:16" x14ac:dyDescent="0.25">
      <c r="A62" s="1"/>
      <c r="B62" s="7"/>
      <c r="C62" s="7" t="s">
        <v>14</v>
      </c>
      <c r="D62" s="8">
        <v>0</v>
      </c>
      <c r="E62" s="8">
        <v>0</v>
      </c>
      <c r="F62" s="8">
        <v>0.15</v>
      </c>
      <c r="G62" s="8">
        <v>1.8299999999999998</v>
      </c>
      <c r="H62" s="8">
        <v>2.89</v>
      </c>
      <c r="I62" s="8">
        <v>0.61</v>
      </c>
      <c r="J62" s="8">
        <v>1.915</v>
      </c>
      <c r="K62" s="8">
        <v>1.79</v>
      </c>
      <c r="L62" s="8">
        <v>2.37</v>
      </c>
      <c r="M62" s="8">
        <v>4.3580000000000005</v>
      </c>
      <c r="N62" s="8">
        <v>0.62600000000000011</v>
      </c>
      <c r="O62" s="8">
        <v>0</v>
      </c>
      <c r="P62" s="8">
        <v>16.539000000000001</v>
      </c>
    </row>
    <row r="63" spans="1:16" x14ac:dyDescent="0.25">
      <c r="A63" s="1"/>
      <c r="B63" s="7"/>
      <c r="C63" s="7" t="s">
        <v>83</v>
      </c>
      <c r="D63" s="8">
        <v>0</v>
      </c>
      <c r="E63" s="8">
        <v>0</v>
      </c>
      <c r="F63" s="8">
        <v>0.63</v>
      </c>
      <c r="G63" s="8">
        <v>0.9</v>
      </c>
      <c r="H63" s="8">
        <v>0</v>
      </c>
      <c r="I63" s="8">
        <v>0.24</v>
      </c>
      <c r="J63" s="8">
        <v>2.76</v>
      </c>
      <c r="K63" s="8">
        <v>9.69</v>
      </c>
      <c r="L63" s="8">
        <v>7.3800000000000008</v>
      </c>
      <c r="M63" s="8">
        <v>0.81200000000000006</v>
      </c>
      <c r="N63" s="8">
        <v>0.3</v>
      </c>
      <c r="O63" s="8">
        <v>3.2000000000000001E-2</v>
      </c>
      <c r="P63" s="8">
        <v>22.744000000000003</v>
      </c>
    </row>
    <row r="64" spans="1:16" x14ac:dyDescent="0.25">
      <c r="A64" s="1"/>
      <c r="B64" s="7"/>
      <c r="C64" s="7" t="s">
        <v>54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6</v>
      </c>
      <c r="J64" s="8">
        <v>6</v>
      </c>
      <c r="K64" s="8">
        <v>15.450000000000001</v>
      </c>
      <c r="L64" s="8">
        <v>0</v>
      </c>
      <c r="M64" s="8">
        <v>6.4</v>
      </c>
      <c r="N64" s="8">
        <v>0</v>
      </c>
      <c r="O64" s="8">
        <v>0</v>
      </c>
      <c r="P64" s="8">
        <v>33.85</v>
      </c>
    </row>
    <row r="65" spans="1:16" x14ac:dyDescent="0.25">
      <c r="A65" s="1"/>
      <c r="B65" s="7"/>
      <c r="C65" s="7" t="s">
        <v>141</v>
      </c>
      <c r="D65" s="8">
        <v>0</v>
      </c>
      <c r="E65" s="8">
        <v>0</v>
      </c>
      <c r="F65" s="8">
        <v>0.03</v>
      </c>
      <c r="G65" s="8">
        <v>0.21000000000000002</v>
      </c>
      <c r="H65" s="8">
        <v>0.42799999999999994</v>
      </c>
      <c r="I65" s="8">
        <v>0.71499999999999997</v>
      </c>
      <c r="J65" s="8">
        <v>2.1949999999999998</v>
      </c>
      <c r="K65" s="8">
        <v>2.13</v>
      </c>
      <c r="L65" s="8">
        <v>0.63500000000000001</v>
      </c>
      <c r="M65" s="8">
        <v>0.75000000000000011</v>
      </c>
      <c r="N65" s="8">
        <v>0.19700000000000001</v>
      </c>
      <c r="O65" s="8">
        <v>3.2000000000000001E-2</v>
      </c>
      <c r="P65" s="8">
        <v>7.3220000000000001</v>
      </c>
    </row>
    <row r="66" spans="1:16" x14ac:dyDescent="0.25">
      <c r="A66" s="1"/>
      <c r="B66" s="7"/>
      <c r="C66" s="7" t="s">
        <v>56</v>
      </c>
      <c r="D66" s="8">
        <v>0</v>
      </c>
      <c r="E66" s="8">
        <v>0</v>
      </c>
      <c r="F66" s="8">
        <v>0</v>
      </c>
      <c r="G66" s="8">
        <v>0</v>
      </c>
      <c r="H66" s="8">
        <v>0.38000000000000006</v>
      </c>
      <c r="I66" s="8">
        <v>0.38</v>
      </c>
      <c r="J66" s="8">
        <v>3.8099999999999996</v>
      </c>
      <c r="K66" s="8">
        <v>7.04</v>
      </c>
      <c r="L66" s="8">
        <v>4.21</v>
      </c>
      <c r="M66" s="8">
        <v>0.112</v>
      </c>
      <c r="N66" s="8">
        <v>0</v>
      </c>
      <c r="O66" s="8">
        <v>0</v>
      </c>
      <c r="P66" s="8">
        <v>15.932</v>
      </c>
    </row>
    <row r="67" spans="1:16" x14ac:dyDescent="0.25">
      <c r="A67" s="1"/>
      <c r="B67" s="7"/>
      <c r="C67" s="7" t="s">
        <v>16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0.09</v>
      </c>
      <c r="K67" s="8">
        <v>0.49</v>
      </c>
      <c r="L67" s="8">
        <v>1.6199999999999999</v>
      </c>
      <c r="M67" s="8">
        <v>0</v>
      </c>
      <c r="N67" s="8">
        <v>0.03</v>
      </c>
      <c r="O67" s="8">
        <v>0</v>
      </c>
      <c r="P67" s="8">
        <v>2.2299999999999995</v>
      </c>
    </row>
    <row r="68" spans="1:16" x14ac:dyDescent="0.25">
      <c r="A68" s="1"/>
      <c r="B68" s="7"/>
      <c r="C68" s="7" t="s">
        <v>57</v>
      </c>
      <c r="D68" s="8">
        <v>0</v>
      </c>
      <c r="E68" s="8">
        <v>0</v>
      </c>
      <c r="F68" s="8">
        <v>0</v>
      </c>
      <c r="G68" s="8">
        <v>0</v>
      </c>
      <c r="H68" s="8">
        <v>0.02</v>
      </c>
      <c r="I68" s="8">
        <v>0.14000000000000001</v>
      </c>
      <c r="J68" s="8">
        <v>0.6</v>
      </c>
      <c r="K68" s="8">
        <v>0.3</v>
      </c>
      <c r="L68" s="8">
        <v>0.06</v>
      </c>
      <c r="M68" s="8">
        <v>0</v>
      </c>
      <c r="N68" s="8">
        <v>0</v>
      </c>
      <c r="O68" s="8">
        <v>0</v>
      </c>
      <c r="P68" s="8">
        <v>1.1200000000000001</v>
      </c>
    </row>
    <row r="69" spans="1:16" x14ac:dyDescent="0.25">
      <c r="A69" s="1"/>
      <c r="B69" s="7"/>
      <c r="C69" s="7" t="s">
        <v>17</v>
      </c>
      <c r="D69" s="8">
        <v>0</v>
      </c>
      <c r="E69" s="8">
        <v>0</v>
      </c>
      <c r="F69" s="8">
        <v>0</v>
      </c>
      <c r="G69" s="8">
        <v>0.01</v>
      </c>
      <c r="H69" s="8">
        <v>0</v>
      </c>
      <c r="I69" s="8">
        <v>0</v>
      </c>
      <c r="J69" s="8">
        <v>0.27</v>
      </c>
      <c r="K69" s="8">
        <v>0.12</v>
      </c>
      <c r="L69" s="8">
        <v>0.84</v>
      </c>
      <c r="M69" s="8">
        <v>0.43</v>
      </c>
      <c r="N69" s="8">
        <v>0</v>
      </c>
      <c r="O69" s="8">
        <v>0</v>
      </c>
      <c r="P69" s="8">
        <v>1.67</v>
      </c>
    </row>
    <row r="70" spans="1:16" x14ac:dyDescent="0.25">
      <c r="A70" s="1"/>
      <c r="B70" s="7"/>
      <c r="C70" s="7" t="s">
        <v>18</v>
      </c>
      <c r="D70" s="8">
        <v>0</v>
      </c>
      <c r="E70" s="8">
        <v>0</v>
      </c>
      <c r="F70" s="8">
        <v>0</v>
      </c>
      <c r="G70" s="8">
        <v>2.33</v>
      </c>
      <c r="H70" s="8">
        <v>36.879999999999995</v>
      </c>
      <c r="I70" s="8">
        <v>99.44</v>
      </c>
      <c r="J70" s="8">
        <v>307.86899999999997</v>
      </c>
      <c r="K70" s="8">
        <v>242.39600000000004</v>
      </c>
      <c r="L70" s="8">
        <v>279.84499999999997</v>
      </c>
      <c r="M70" s="8">
        <v>23.096</v>
      </c>
      <c r="N70" s="8">
        <v>5.7919999999999998</v>
      </c>
      <c r="O70" s="8">
        <v>0.128</v>
      </c>
      <c r="P70" s="8">
        <v>997.77600000000007</v>
      </c>
    </row>
    <row r="71" spans="1:16" x14ac:dyDescent="0.25">
      <c r="A71" s="1"/>
      <c r="B71" s="7"/>
      <c r="C71" s="7" t="s">
        <v>19</v>
      </c>
      <c r="D71" s="8">
        <v>0</v>
      </c>
      <c r="E71" s="8">
        <v>0</v>
      </c>
      <c r="F71" s="8">
        <v>8.1</v>
      </c>
      <c r="G71" s="8">
        <v>29.348999999999997</v>
      </c>
      <c r="H71" s="8">
        <v>12.755000000000003</v>
      </c>
      <c r="I71" s="8">
        <v>9.0849999999999991</v>
      </c>
      <c r="J71" s="8">
        <v>1.03</v>
      </c>
      <c r="K71" s="8">
        <v>1.615</v>
      </c>
      <c r="L71" s="8">
        <v>33.142000000000003</v>
      </c>
      <c r="M71" s="8">
        <v>66.073999999999998</v>
      </c>
      <c r="N71" s="8">
        <v>13.645</v>
      </c>
      <c r="O71" s="8">
        <v>1.325</v>
      </c>
      <c r="P71" s="8">
        <v>176.12</v>
      </c>
    </row>
    <row r="72" spans="1:16" x14ac:dyDescent="0.25">
      <c r="A72" s="1"/>
      <c r="B72" s="7"/>
      <c r="C72" s="7" t="s">
        <v>20</v>
      </c>
      <c r="D72" s="8">
        <v>0</v>
      </c>
      <c r="E72" s="8">
        <v>0</v>
      </c>
      <c r="F72" s="8">
        <v>0</v>
      </c>
      <c r="G72" s="8">
        <v>1.03</v>
      </c>
      <c r="H72" s="8">
        <v>0.26</v>
      </c>
      <c r="I72" s="8">
        <v>0.51</v>
      </c>
      <c r="J72" s="8">
        <v>0.02</v>
      </c>
      <c r="K72" s="8">
        <v>7.0000000000000007E-2</v>
      </c>
      <c r="L72" s="8">
        <v>0.09</v>
      </c>
      <c r="M72" s="8">
        <v>0.44600000000000006</v>
      </c>
      <c r="N72" s="8">
        <v>0.44800000000000006</v>
      </c>
      <c r="O72" s="8">
        <v>3.2000000000000001E-2</v>
      </c>
      <c r="P72" s="8">
        <v>2.9060000000000001</v>
      </c>
    </row>
    <row r="73" spans="1:16" x14ac:dyDescent="0.25">
      <c r="A73" s="1"/>
      <c r="B73" s="7"/>
      <c r="C73" s="7" t="s">
        <v>58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0.09</v>
      </c>
      <c r="M73" s="8">
        <v>0.32</v>
      </c>
      <c r="N73" s="8">
        <v>9.6000000000000002E-2</v>
      </c>
      <c r="O73" s="8">
        <v>0</v>
      </c>
      <c r="P73" s="8">
        <v>0.50600000000000001</v>
      </c>
    </row>
    <row r="74" spans="1:16" x14ac:dyDescent="0.25">
      <c r="A74" s="1"/>
      <c r="B74" s="7"/>
      <c r="C74" s="7" t="s">
        <v>60</v>
      </c>
      <c r="D74" s="8">
        <v>0</v>
      </c>
      <c r="E74" s="8">
        <v>0</v>
      </c>
      <c r="F74" s="8">
        <v>0</v>
      </c>
      <c r="G74" s="8">
        <v>0</v>
      </c>
      <c r="H74" s="8">
        <v>0.05</v>
      </c>
      <c r="I74" s="8">
        <v>0.01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6.0000000000000005E-2</v>
      </c>
    </row>
    <row r="75" spans="1:16" x14ac:dyDescent="0.25">
      <c r="A75" s="1"/>
      <c r="B75" s="7"/>
      <c r="C75" s="7" t="s">
        <v>61</v>
      </c>
      <c r="D75" s="8">
        <v>0</v>
      </c>
      <c r="E75" s="8">
        <v>0</v>
      </c>
      <c r="F75" s="8">
        <v>0</v>
      </c>
      <c r="G75" s="8">
        <v>0.3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0.3</v>
      </c>
    </row>
    <row r="76" spans="1:16" x14ac:dyDescent="0.25">
      <c r="A76" s="1"/>
      <c r="B76" s="7"/>
      <c r="C76" s="7" t="s">
        <v>120</v>
      </c>
      <c r="D76" s="8">
        <v>0</v>
      </c>
      <c r="E76" s="8">
        <v>0</v>
      </c>
      <c r="F76" s="8">
        <v>0</v>
      </c>
      <c r="G76" s="8">
        <v>0.57000000000000006</v>
      </c>
      <c r="H76" s="8">
        <v>0</v>
      </c>
      <c r="I76" s="8">
        <v>2.3699999999999997</v>
      </c>
      <c r="J76" s="8">
        <v>10.244999999999999</v>
      </c>
      <c r="K76" s="8">
        <v>15.164999999999999</v>
      </c>
      <c r="L76" s="8">
        <v>17.378999999999998</v>
      </c>
      <c r="M76" s="8">
        <v>9.8740000000000006</v>
      </c>
      <c r="N76" s="8">
        <v>4.9279999999999999</v>
      </c>
      <c r="O76" s="8">
        <v>0.16</v>
      </c>
      <c r="P76" s="8">
        <v>60.690999999999995</v>
      </c>
    </row>
    <row r="77" spans="1:16" x14ac:dyDescent="0.25">
      <c r="A77" s="1"/>
      <c r="B77" s="7"/>
      <c r="C77" s="7" t="s">
        <v>22</v>
      </c>
      <c r="D77" s="8">
        <v>0</v>
      </c>
      <c r="E77" s="8">
        <v>0</v>
      </c>
      <c r="F77" s="8">
        <v>0.84</v>
      </c>
      <c r="G77" s="8">
        <v>6.04</v>
      </c>
      <c r="H77" s="8">
        <v>6.669999999999999</v>
      </c>
      <c r="I77" s="8">
        <v>5.4249999999999998</v>
      </c>
      <c r="J77" s="8">
        <v>8.9559999999999995</v>
      </c>
      <c r="K77" s="8">
        <v>11.83</v>
      </c>
      <c r="L77" s="8">
        <v>11.83</v>
      </c>
      <c r="M77" s="8">
        <v>5.16</v>
      </c>
      <c r="N77" s="8">
        <v>2.1150000000000002</v>
      </c>
      <c r="O77" s="8">
        <v>0</v>
      </c>
      <c r="P77" s="8">
        <v>58.865999999999993</v>
      </c>
    </row>
    <row r="78" spans="1:16" x14ac:dyDescent="0.25">
      <c r="A78" s="1"/>
      <c r="B78" s="7"/>
      <c r="C78" s="7" t="s">
        <v>67</v>
      </c>
      <c r="D78" s="8">
        <v>0</v>
      </c>
      <c r="E78" s="8">
        <v>0</v>
      </c>
      <c r="F78" s="8">
        <v>0</v>
      </c>
      <c r="G78" s="8">
        <v>0</v>
      </c>
      <c r="H78" s="8">
        <v>10.469999999999999</v>
      </c>
      <c r="I78" s="8">
        <v>3</v>
      </c>
      <c r="J78" s="8">
        <v>10.01</v>
      </c>
      <c r="K78" s="8">
        <v>9.4649999999999999</v>
      </c>
      <c r="L78" s="8">
        <v>10.75</v>
      </c>
      <c r="M78" s="8">
        <v>11.315999999999999</v>
      </c>
      <c r="N78" s="8">
        <v>7.7559999999999993</v>
      </c>
      <c r="O78" s="8">
        <v>0</v>
      </c>
      <c r="P78" s="8">
        <v>62.766999999999996</v>
      </c>
    </row>
    <row r="79" spans="1:16" x14ac:dyDescent="0.25">
      <c r="A79" s="1"/>
      <c r="B79" s="7" t="s">
        <v>146</v>
      </c>
      <c r="C79" s="7"/>
      <c r="D79" s="8">
        <v>0</v>
      </c>
      <c r="E79" s="8">
        <v>0</v>
      </c>
      <c r="F79" s="8">
        <v>136.82</v>
      </c>
      <c r="G79" s="8">
        <v>342.97899999999993</v>
      </c>
      <c r="H79" s="8">
        <v>463.73799999999994</v>
      </c>
      <c r="I79" s="8">
        <v>1172.009</v>
      </c>
      <c r="J79" s="8">
        <v>2653.0060000000008</v>
      </c>
      <c r="K79" s="8">
        <v>2735.6370000000002</v>
      </c>
      <c r="L79" s="8">
        <v>1216.9559999999999</v>
      </c>
      <c r="M79" s="8">
        <v>1179.932</v>
      </c>
      <c r="N79" s="8">
        <v>372.30199999999991</v>
      </c>
      <c r="O79" s="8">
        <v>48.524999999999984</v>
      </c>
      <c r="P79" s="8">
        <v>10321.904000000004</v>
      </c>
    </row>
    <row r="80" spans="1:16" x14ac:dyDescent="0.25">
      <c r="A80" s="1" t="s">
        <v>23</v>
      </c>
      <c r="B80" s="7"/>
      <c r="C80" s="7"/>
      <c r="D80" s="6">
        <v>0</v>
      </c>
      <c r="E80" s="6">
        <v>0</v>
      </c>
      <c r="F80" s="6">
        <v>155.74</v>
      </c>
      <c r="G80" s="6">
        <v>379.95899999999989</v>
      </c>
      <c r="H80" s="6">
        <v>489.98799999999994</v>
      </c>
      <c r="I80" s="6">
        <v>1246.213</v>
      </c>
      <c r="J80" s="6">
        <v>2774.4590000000007</v>
      </c>
      <c r="K80" s="6">
        <v>2887.5790000000002</v>
      </c>
      <c r="L80" s="6">
        <v>1270.4519999999998</v>
      </c>
      <c r="M80" s="6">
        <v>1254.7450000000001</v>
      </c>
      <c r="N80" s="6">
        <v>375.58799999999991</v>
      </c>
      <c r="O80" s="6">
        <v>48.734999999999985</v>
      </c>
      <c r="P80" s="6">
        <v>10883.458000000004</v>
      </c>
    </row>
    <row r="81" spans="1:16" x14ac:dyDescent="0.25">
      <c r="A81" s="1" t="s">
        <v>24</v>
      </c>
      <c r="B81" s="7" t="s">
        <v>87</v>
      </c>
      <c r="C81" s="7" t="s">
        <v>32</v>
      </c>
      <c r="D81" s="8">
        <v>0</v>
      </c>
      <c r="E81" s="8">
        <v>0</v>
      </c>
      <c r="F81" s="8">
        <v>0</v>
      </c>
      <c r="G81" s="8">
        <v>382.31100000000004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382.31100000000004</v>
      </c>
    </row>
    <row r="82" spans="1:16" x14ac:dyDescent="0.25">
      <c r="A82" s="1"/>
      <c r="B82" s="7" t="s">
        <v>105</v>
      </c>
      <c r="C82" s="7"/>
      <c r="D82" s="8">
        <v>0</v>
      </c>
      <c r="E82" s="8">
        <v>0</v>
      </c>
      <c r="F82" s="8">
        <v>0</v>
      </c>
      <c r="G82" s="8">
        <v>382.31100000000004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382.31100000000004</v>
      </c>
    </row>
    <row r="83" spans="1:16" x14ac:dyDescent="0.25">
      <c r="A83" s="1"/>
      <c r="B83" s="7" t="s">
        <v>88</v>
      </c>
      <c r="C83" s="7" t="s">
        <v>48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0.05</v>
      </c>
      <c r="O83" s="8">
        <v>0</v>
      </c>
      <c r="P83" s="8">
        <v>0.05</v>
      </c>
    </row>
    <row r="84" spans="1:16" x14ac:dyDescent="0.25">
      <c r="A84" s="1"/>
      <c r="B84" s="7"/>
      <c r="C84" s="7" t="s">
        <v>31</v>
      </c>
      <c r="D84" s="8">
        <v>0</v>
      </c>
      <c r="E84" s="8">
        <v>0</v>
      </c>
      <c r="F84" s="8">
        <v>0</v>
      </c>
      <c r="G84" s="8">
        <v>203.86099999999996</v>
      </c>
      <c r="H84" s="8">
        <v>188.696</v>
      </c>
      <c r="I84" s="8">
        <v>0</v>
      </c>
      <c r="J84" s="8">
        <v>0</v>
      </c>
      <c r="K84" s="8">
        <v>794.39899999999989</v>
      </c>
      <c r="L84" s="8">
        <v>0</v>
      </c>
      <c r="M84" s="8">
        <v>305.56199999999995</v>
      </c>
      <c r="N84" s="8">
        <v>277.21600000000001</v>
      </c>
      <c r="O84" s="8">
        <v>0</v>
      </c>
      <c r="P84" s="8">
        <v>1769.7339999999999</v>
      </c>
    </row>
    <row r="85" spans="1:16" x14ac:dyDescent="0.25">
      <c r="A85" s="1"/>
      <c r="B85" s="7"/>
      <c r="C85" s="7" t="s">
        <v>27</v>
      </c>
      <c r="D85" s="8">
        <v>0</v>
      </c>
      <c r="E85" s="8">
        <v>0</v>
      </c>
      <c r="F85" s="8">
        <v>0</v>
      </c>
      <c r="G85" s="8">
        <v>0.40899999999999997</v>
      </c>
      <c r="H85" s="8">
        <v>0.32500000000000001</v>
      </c>
      <c r="I85" s="8">
        <v>0</v>
      </c>
      <c r="J85" s="8">
        <v>0</v>
      </c>
      <c r="K85" s="8">
        <v>0.72700000000000009</v>
      </c>
      <c r="L85" s="8">
        <v>0</v>
      </c>
      <c r="M85" s="8">
        <v>0.96799999999999997</v>
      </c>
      <c r="N85" s="8">
        <v>0.83800000000000008</v>
      </c>
      <c r="O85" s="8">
        <v>0</v>
      </c>
      <c r="P85" s="8">
        <v>3.2670000000000003</v>
      </c>
    </row>
    <row r="86" spans="1:16" x14ac:dyDescent="0.25">
      <c r="A86" s="1"/>
      <c r="B86" s="7" t="s">
        <v>106</v>
      </c>
      <c r="C86" s="7"/>
      <c r="D86" s="8">
        <v>0</v>
      </c>
      <c r="E86" s="8">
        <v>0</v>
      </c>
      <c r="F86" s="8">
        <v>0</v>
      </c>
      <c r="G86" s="8">
        <v>204.26999999999995</v>
      </c>
      <c r="H86" s="8">
        <v>189.02099999999999</v>
      </c>
      <c r="I86" s="8">
        <v>0</v>
      </c>
      <c r="J86" s="8">
        <v>0</v>
      </c>
      <c r="K86" s="8">
        <v>795.12599999999986</v>
      </c>
      <c r="L86" s="8">
        <v>0</v>
      </c>
      <c r="M86" s="8">
        <v>306.52999999999997</v>
      </c>
      <c r="N86" s="8">
        <v>278.10400000000004</v>
      </c>
      <c r="O86" s="8">
        <v>0</v>
      </c>
      <c r="P86" s="8">
        <v>1773.0509999999999</v>
      </c>
    </row>
    <row r="87" spans="1:16" x14ac:dyDescent="0.25">
      <c r="A87" s="1"/>
      <c r="B87" s="7" t="s">
        <v>145</v>
      </c>
      <c r="C87" s="7" t="s">
        <v>25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1.95</v>
      </c>
      <c r="N87" s="8">
        <v>5.6000000000000001E-2</v>
      </c>
      <c r="O87" s="8">
        <v>0</v>
      </c>
      <c r="P87" s="8">
        <v>2.0059999999999998</v>
      </c>
    </row>
    <row r="88" spans="1:16" x14ac:dyDescent="0.25">
      <c r="A88" s="1"/>
      <c r="B88" s="7"/>
      <c r="C88" s="7" t="s">
        <v>30</v>
      </c>
      <c r="D88" s="8">
        <v>12.041999999999998</v>
      </c>
      <c r="E88" s="8">
        <v>4.0449999999999999</v>
      </c>
      <c r="F88" s="8">
        <v>15.711</v>
      </c>
      <c r="G88" s="8">
        <v>15.269</v>
      </c>
      <c r="H88" s="8">
        <v>10.79</v>
      </c>
      <c r="I88" s="8">
        <v>7.516</v>
      </c>
      <c r="J88" s="8">
        <v>0.78</v>
      </c>
      <c r="K88" s="8">
        <v>3.1920000000000002</v>
      </c>
      <c r="L88" s="8">
        <v>8.0169999999999995</v>
      </c>
      <c r="M88" s="8">
        <v>3.7349999999999999</v>
      </c>
      <c r="N88" s="8">
        <v>0.4</v>
      </c>
      <c r="O88" s="8">
        <v>0.84</v>
      </c>
      <c r="P88" s="8">
        <v>82.337000000000003</v>
      </c>
    </row>
    <row r="89" spans="1:16" x14ac:dyDescent="0.25">
      <c r="A89" s="1"/>
      <c r="B89" s="7"/>
      <c r="C89" s="7" t="s">
        <v>12</v>
      </c>
      <c r="D89" s="8">
        <v>0</v>
      </c>
      <c r="E89" s="8">
        <v>0</v>
      </c>
      <c r="F89" s="8">
        <v>0.33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0.93300000000000005</v>
      </c>
      <c r="N89" s="8">
        <v>1.4710000000000001</v>
      </c>
      <c r="O89" s="8">
        <v>0.2</v>
      </c>
      <c r="P89" s="8">
        <v>2.9340000000000002</v>
      </c>
    </row>
    <row r="90" spans="1:16" x14ac:dyDescent="0.25">
      <c r="A90" s="1"/>
      <c r="B90" s="7"/>
      <c r="C90" s="7" t="s">
        <v>13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0.52</v>
      </c>
      <c r="L90" s="8">
        <v>0.88700000000000001</v>
      </c>
      <c r="M90" s="8">
        <v>2.206</v>
      </c>
      <c r="N90" s="8">
        <v>17.690999999999999</v>
      </c>
      <c r="O90" s="8">
        <v>0.61599999999999999</v>
      </c>
      <c r="P90" s="8">
        <v>21.919999999999998</v>
      </c>
    </row>
    <row r="91" spans="1:16" x14ac:dyDescent="0.25">
      <c r="A91" s="1"/>
      <c r="B91" s="7"/>
      <c r="C91" s="7" t="s">
        <v>31</v>
      </c>
      <c r="D91" s="8">
        <v>2.5389999999999997</v>
      </c>
      <c r="E91" s="8">
        <v>0.1</v>
      </c>
      <c r="F91" s="8">
        <v>1.131</v>
      </c>
      <c r="G91" s="8">
        <v>4.2240000000000002</v>
      </c>
      <c r="H91" s="8">
        <v>10.215</v>
      </c>
      <c r="I91" s="8">
        <v>7.5670000000000002</v>
      </c>
      <c r="J91" s="8">
        <v>0.27500000000000002</v>
      </c>
      <c r="K91" s="8">
        <v>2.2170000000000001</v>
      </c>
      <c r="L91" s="8">
        <v>2.6789999999999998</v>
      </c>
      <c r="M91" s="8">
        <v>2.17</v>
      </c>
      <c r="N91" s="8">
        <v>0.1</v>
      </c>
      <c r="O91" s="8">
        <v>0.06</v>
      </c>
      <c r="P91" s="8">
        <v>33.277000000000001</v>
      </c>
    </row>
    <row r="92" spans="1:16" x14ac:dyDescent="0.25">
      <c r="A92" s="1"/>
      <c r="B92" s="7"/>
      <c r="C92" s="7" t="s">
        <v>14</v>
      </c>
      <c r="D92" s="8">
        <v>0</v>
      </c>
      <c r="E92" s="8">
        <v>0</v>
      </c>
      <c r="F92" s="8">
        <v>0.12</v>
      </c>
      <c r="G92" s="8">
        <v>0.36499999999999999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0.05</v>
      </c>
      <c r="O92" s="8">
        <v>8.2000000000000003E-2</v>
      </c>
      <c r="P92" s="8">
        <v>0.61699999999999999</v>
      </c>
    </row>
    <row r="93" spans="1:16" x14ac:dyDescent="0.25">
      <c r="A93" s="1"/>
      <c r="B93" s="7"/>
      <c r="C93" s="7" t="s">
        <v>83</v>
      </c>
      <c r="D93" s="8">
        <v>0</v>
      </c>
      <c r="E93" s="8">
        <v>0</v>
      </c>
      <c r="F93" s="8">
        <v>0.16</v>
      </c>
      <c r="G93" s="8">
        <v>0.18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0.06</v>
      </c>
      <c r="O93" s="8">
        <v>0.04</v>
      </c>
      <c r="P93" s="8">
        <v>0.43999999999999995</v>
      </c>
    </row>
    <row r="94" spans="1:16" x14ac:dyDescent="0.25">
      <c r="A94" s="1"/>
      <c r="B94" s="7"/>
      <c r="C94" s="7" t="s">
        <v>158</v>
      </c>
      <c r="D94" s="8">
        <v>0</v>
      </c>
      <c r="E94" s="8">
        <v>0</v>
      </c>
      <c r="F94" s="8">
        <v>0.15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0.15</v>
      </c>
    </row>
    <row r="95" spans="1:16" x14ac:dyDescent="0.25">
      <c r="A95" s="1"/>
      <c r="B95" s="7"/>
      <c r="C95" s="7" t="s">
        <v>56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0.15</v>
      </c>
      <c r="J95" s="8">
        <v>0</v>
      </c>
      <c r="K95" s="8">
        <v>0</v>
      </c>
      <c r="L95" s="8">
        <v>8.4000000000000005E-2</v>
      </c>
      <c r="M95" s="8">
        <v>0.39700000000000002</v>
      </c>
      <c r="N95" s="8">
        <v>0.86199999999999999</v>
      </c>
      <c r="O95" s="8">
        <v>0</v>
      </c>
      <c r="P95" s="8">
        <v>1.4929999999999999</v>
      </c>
    </row>
    <row r="96" spans="1:16" x14ac:dyDescent="0.25">
      <c r="A96" s="1"/>
      <c r="B96" s="7"/>
      <c r="C96" s="7" t="s">
        <v>15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4.2999999999999997E-2</v>
      </c>
      <c r="M96" s="8">
        <v>0</v>
      </c>
      <c r="N96" s="8">
        <v>0</v>
      </c>
      <c r="O96" s="8">
        <v>0</v>
      </c>
      <c r="P96" s="8">
        <v>4.2999999999999997E-2</v>
      </c>
    </row>
    <row r="97" spans="1:16" x14ac:dyDescent="0.25">
      <c r="A97" s="1"/>
      <c r="B97" s="7"/>
      <c r="C97" s="7" t="s">
        <v>17</v>
      </c>
      <c r="D97" s="8">
        <v>0</v>
      </c>
      <c r="E97" s="8">
        <v>0</v>
      </c>
      <c r="F97" s="8">
        <v>0.1</v>
      </c>
      <c r="G97" s="8">
        <v>0.16</v>
      </c>
      <c r="H97" s="8">
        <v>0</v>
      </c>
      <c r="I97" s="8">
        <v>0</v>
      </c>
      <c r="J97" s="8">
        <v>0.74</v>
      </c>
      <c r="K97" s="8">
        <v>0.39</v>
      </c>
      <c r="L97" s="8">
        <v>0</v>
      </c>
      <c r="M97" s="8">
        <v>0</v>
      </c>
      <c r="N97" s="8">
        <v>0.22</v>
      </c>
      <c r="O97" s="8">
        <v>0.08</v>
      </c>
      <c r="P97" s="8">
        <v>1.6900000000000002</v>
      </c>
    </row>
    <row r="98" spans="1:16" x14ac:dyDescent="0.25">
      <c r="A98" s="1"/>
      <c r="B98" s="7"/>
      <c r="C98" s="7" t="s">
        <v>18</v>
      </c>
      <c r="D98" s="8">
        <v>0</v>
      </c>
      <c r="E98" s="8">
        <v>0.09</v>
      </c>
      <c r="F98" s="8">
        <v>0</v>
      </c>
      <c r="G98" s="8">
        <v>0.08</v>
      </c>
      <c r="H98" s="8">
        <v>0</v>
      </c>
      <c r="I98" s="8">
        <v>3.8</v>
      </c>
      <c r="J98" s="8">
        <v>2.64</v>
      </c>
      <c r="K98" s="8">
        <v>22.849999999999998</v>
      </c>
      <c r="L98" s="8">
        <v>46.872</v>
      </c>
      <c r="M98" s="8">
        <v>26.020999999999997</v>
      </c>
      <c r="N98" s="8">
        <v>4.0510000000000002</v>
      </c>
      <c r="O98" s="8">
        <v>4.2569999999999997</v>
      </c>
      <c r="P98" s="8">
        <v>110.661</v>
      </c>
    </row>
    <row r="99" spans="1:16" x14ac:dyDescent="0.25">
      <c r="A99" s="1"/>
      <c r="B99" s="7"/>
      <c r="C99" s="7" t="s">
        <v>20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0.1</v>
      </c>
      <c r="M99" s="8">
        <v>0.16600000000000001</v>
      </c>
      <c r="N99" s="8">
        <v>0.57899999999999996</v>
      </c>
      <c r="O99" s="8">
        <v>0.184</v>
      </c>
      <c r="P99" s="8">
        <v>1.0289999999999999</v>
      </c>
    </row>
    <row r="100" spans="1:16" x14ac:dyDescent="0.25">
      <c r="A100" s="1"/>
      <c r="B100" s="7"/>
      <c r="C100" s="7" t="s">
        <v>28</v>
      </c>
      <c r="D100" s="8">
        <v>0</v>
      </c>
      <c r="E100" s="8">
        <v>0</v>
      </c>
      <c r="F100" s="8">
        <v>0.26900000000000002</v>
      </c>
      <c r="G100" s="8">
        <v>0.13600000000000001</v>
      </c>
      <c r="H100" s="8">
        <v>0</v>
      </c>
      <c r="I100" s="8">
        <v>0.14299999999999999</v>
      </c>
      <c r="J100" s="8">
        <v>0</v>
      </c>
      <c r="K100" s="8">
        <v>0.38900000000000001</v>
      </c>
      <c r="L100" s="8">
        <v>1.48</v>
      </c>
      <c r="M100" s="8">
        <v>0.94199999999999995</v>
      </c>
      <c r="N100" s="8">
        <v>1.198</v>
      </c>
      <c r="O100" s="8">
        <v>0.189</v>
      </c>
      <c r="P100" s="8">
        <v>4.7460000000000004</v>
      </c>
    </row>
    <row r="101" spans="1:16" x14ac:dyDescent="0.25">
      <c r="A101" s="1"/>
      <c r="B101" s="7"/>
      <c r="C101" s="7" t="s">
        <v>120</v>
      </c>
      <c r="D101" s="8">
        <v>0</v>
      </c>
      <c r="E101" s="8">
        <v>0</v>
      </c>
      <c r="F101" s="8">
        <v>0.14000000000000001</v>
      </c>
      <c r="G101" s="8">
        <v>0</v>
      </c>
      <c r="H101" s="8">
        <v>0</v>
      </c>
      <c r="I101" s="8">
        <v>0.3</v>
      </c>
      <c r="J101" s="8">
        <v>0</v>
      </c>
      <c r="K101" s="8">
        <v>0.22</v>
      </c>
      <c r="L101" s="8">
        <v>0.03</v>
      </c>
      <c r="M101" s="8">
        <v>0</v>
      </c>
      <c r="N101" s="8">
        <v>0</v>
      </c>
      <c r="O101" s="8">
        <v>0</v>
      </c>
      <c r="P101" s="8">
        <v>0.69000000000000006</v>
      </c>
    </row>
    <row r="102" spans="1:16" x14ac:dyDescent="0.25">
      <c r="A102" s="1"/>
      <c r="B102" s="7"/>
      <c r="C102" s="7" t="s">
        <v>22</v>
      </c>
      <c r="D102" s="8">
        <v>1.5840000000000001</v>
      </c>
      <c r="E102" s="8">
        <v>0</v>
      </c>
      <c r="F102" s="8">
        <v>0</v>
      </c>
      <c r="G102" s="8">
        <v>0</v>
      </c>
      <c r="H102" s="8">
        <v>0</v>
      </c>
      <c r="I102" s="8">
        <v>0.38</v>
      </c>
      <c r="J102" s="8">
        <v>0.32</v>
      </c>
      <c r="K102" s="8">
        <v>0.4</v>
      </c>
      <c r="L102" s="8">
        <v>0.28999999999999998</v>
      </c>
      <c r="M102" s="8">
        <v>0.25</v>
      </c>
      <c r="N102" s="8">
        <v>0</v>
      </c>
      <c r="O102" s="8">
        <v>0</v>
      </c>
      <c r="P102" s="8">
        <v>3.2239999999999998</v>
      </c>
    </row>
    <row r="103" spans="1:16" x14ac:dyDescent="0.25">
      <c r="A103" s="1"/>
      <c r="B103" s="7" t="s">
        <v>146</v>
      </c>
      <c r="C103" s="7"/>
      <c r="D103" s="8">
        <v>16.164999999999999</v>
      </c>
      <c r="E103" s="8">
        <v>4.2349999999999994</v>
      </c>
      <c r="F103" s="8">
        <v>18.111000000000001</v>
      </c>
      <c r="G103" s="8">
        <v>20.413999999999998</v>
      </c>
      <c r="H103" s="8">
        <v>21.004999999999999</v>
      </c>
      <c r="I103" s="8">
        <v>19.856000000000002</v>
      </c>
      <c r="J103" s="8">
        <v>4.7550000000000008</v>
      </c>
      <c r="K103" s="8">
        <v>30.177999999999994</v>
      </c>
      <c r="L103" s="8">
        <v>60.481999999999999</v>
      </c>
      <c r="M103" s="8">
        <v>38.769999999999996</v>
      </c>
      <c r="N103" s="8">
        <v>26.738</v>
      </c>
      <c r="O103" s="8">
        <v>6.548</v>
      </c>
      <c r="P103" s="8">
        <v>267.25699999999995</v>
      </c>
    </row>
    <row r="104" spans="1:16" x14ac:dyDescent="0.25">
      <c r="A104" s="1" t="s">
        <v>34</v>
      </c>
      <c r="B104" s="7"/>
      <c r="C104" s="7"/>
      <c r="D104" s="6">
        <v>16.164999999999999</v>
      </c>
      <c r="E104" s="6">
        <v>4.2349999999999994</v>
      </c>
      <c r="F104" s="6">
        <v>18.111000000000001</v>
      </c>
      <c r="G104" s="6">
        <v>606.995</v>
      </c>
      <c r="H104" s="6">
        <v>210.02599999999998</v>
      </c>
      <c r="I104" s="6">
        <v>19.856000000000002</v>
      </c>
      <c r="J104" s="6">
        <v>4.7550000000000008</v>
      </c>
      <c r="K104" s="6">
        <v>825.30399999999986</v>
      </c>
      <c r="L104" s="6">
        <v>60.481999999999999</v>
      </c>
      <c r="M104" s="6">
        <v>345.3</v>
      </c>
      <c r="N104" s="6">
        <v>304.84200000000004</v>
      </c>
      <c r="O104" s="6">
        <v>6.548</v>
      </c>
      <c r="P104" s="6">
        <v>2422.6190000000006</v>
      </c>
    </row>
    <row r="105" spans="1:16" x14ac:dyDescent="0.25">
      <c r="A105" s="1" t="s">
        <v>35</v>
      </c>
      <c r="B105" s="7" t="s">
        <v>86</v>
      </c>
      <c r="C105" s="7" t="s">
        <v>25</v>
      </c>
      <c r="D105" s="8">
        <v>0</v>
      </c>
      <c r="E105" s="8">
        <v>66.135999999999996</v>
      </c>
      <c r="F105" s="8">
        <v>28.281999999999996</v>
      </c>
      <c r="G105" s="8">
        <v>35.831000000000003</v>
      </c>
      <c r="H105" s="8">
        <v>19.145</v>
      </c>
      <c r="I105" s="8">
        <v>42.726000000000006</v>
      </c>
      <c r="J105" s="8">
        <v>27.141000000000009</v>
      </c>
      <c r="K105" s="8">
        <v>54.74</v>
      </c>
      <c r="L105" s="8">
        <v>22.370000000000005</v>
      </c>
      <c r="M105" s="8">
        <v>49.719999999999992</v>
      </c>
      <c r="N105" s="8">
        <v>33.945999999999991</v>
      </c>
      <c r="O105" s="8">
        <v>18.943000000000001</v>
      </c>
      <c r="P105" s="8">
        <v>398.97999999999996</v>
      </c>
    </row>
    <row r="106" spans="1:16" x14ac:dyDescent="0.25">
      <c r="A106" s="1"/>
      <c r="B106" s="7"/>
      <c r="C106" s="7" t="s">
        <v>37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187.898</v>
      </c>
      <c r="O106" s="8">
        <v>101.31099999999999</v>
      </c>
      <c r="P106" s="8">
        <v>289.209</v>
      </c>
    </row>
    <row r="107" spans="1:16" x14ac:dyDescent="0.25">
      <c r="A107" s="1"/>
      <c r="B107" s="7"/>
      <c r="C107" s="7" t="s">
        <v>26</v>
      </c>
      <c r="D107" s="8">
        <v>0</v>
      </c>
      <c r="E107" s="8">
        <v>3.0789999999999997</v>
      </c>
      <c r="F107" s="8">
        <v>3.5999999999999996</v>
      </c>
      <c r="G107" s="8">
        <v>18.533999999999999</v>
      </c>
      <c r="H107" s="8">
        <v>19.093000000000004</v>
      </c>
      <c r="I107" s="8">
        <v>6.7239999999999984</v>
      </c>
      <c r="J107" s="8">
        <v>2.5329999999999995</v>
      </c>
      <c r="K107" s="8">
        <v>20.366000000000007</v>
      </c>
      <c r="L107" s="8">
        <v>6.7930000000000001</v>
      </c>
      <c r="M107" s="8">
        <v>8.7310000000000016</v>
      </c>
      <c r="N107" s="8">
        <v>0.50600000000000001</v>
      </c>
      <c r="O107" s="8">
        <v>0</v>
      </c>
      <c r="P107" s="8">
        <v>89.959000000000003</v>
      </c>
    </row>
    <row r="108" spans="1:16" x14ac:dyDescent="0.25">
      <c r="A108" s="1"/>
      <c r="B108" s="7"/>
      <c r="C108" s="7" t="s">
        <v>38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2.7160000000000002</v>
      </c>
      <c r="N108" s="8">
        <v>0</v>
      </c>
      <c r="O108" s="8">
        <v>0</v>
      </c>
      <c r="P108" s="8">
        <v>2.7160000000000002</v>
      </c>
    </row>
    <row r="109" spans="1:16" x14ac:dyDescent="0.25">
      <c r="A109" s="1"/>
      <c r="B109" s="7"/>
      <c r="C109" s="7" t="s">
        <v>40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0.02</v>
      </c>
      <c r="L109" s="8">
        <v>0</v>
      </c>
      <c r="M109" s="8">
        <v>0.54300000000000004</v>
      </c>
      <c r="N109" s="8">
        <v>0</v>
      </c>
      <c r="O109" s="8">
        <v>0.28100000000000003</v>
      </c>
      <c r="P109" s="8">
        <v>0.84400000000000008</v>
      </c>
    </row>
    <row r="110" spans="1:16" x14ac:dyDescent="0.25">
      <c r="A110" s="1"/>
      <c r="B110" s="7"/>
      <c r="C110" s="7" t="s">
        <v>42</v>
      </c>
      <c r="D110" s="8">
        <v>0</v>
      </c>
      <c r="E110" s="8">
        <v>0.53800000000000003</v>
      </c>
      <c r="F110" s="8">
        <v>5.2789999999999999</v>
      </c>
      <c r="G110" s="8">
        <v>0.74199999999999999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244.37800000000001</v>
      </c>
      <c r="N110" s="8">
        <v>533.32899999999995</v>
      </c>
      <c r="O110" s="8">
        <v>354.12199999999996</v>
      </c>
      <c r="P110" s="8">
        <v>1138.3879999999999</v>
      </c>
    </row>
    <row r="111" spans="1:16" x14ac:dyDescent="0.25">
      <c r="A111" s="1"/>
      <c r="B111" s="7"/>
      <c r="C111" s="7" t="s">
        <v>32</v>
      </c>
      <c r="D111" s="8">
        <v>0</v>
      </c>
      <c r="E111" s="8">
        <v>3850.3410000000003</v>
      </c>
      <c r="F111" s="8">
        <v>341.66799999999995</v>
      </c>
      <c r="G111" s="8">
        <v>102.70800000000006</v>
      </c>
      <c r="H111" s="8">
        <v>10.023999999999999</v>
      </c>
      <c r="I111" s="8">
        <v>5.4009999999999989</v>
      </c>
      <c r="J111" s="8">
        <v>0.375</v>
      </c>
      <c r="K111" s="8">
        <v>1.4969999999999999</v>
      </c>
      <c r="L111" s="8">
        <v>0</v>
      </c>
      <c r="M111" s="8">
        <v>0.6319999999999999</v>
      </c>
      <c r="N111" s="8">
        <v>2.6219999999999999</v>
      </c>
      <c r="O111" s="8">
        <v>95.899000000000001</v>
      </c>
      <c r="P111" s="8">
        <v>4411.1670000000004</v>
      </c>
    </row>
    <row r="112" spans="1:16" x14ac:dyDescent="0.25">
      <c r="A112" s="1"/>
      <c r="B112" s="7"/>
      <c r="C112" s="7" t="s">
        <v>33</v>
      </c>
      <c r="D112" s="8">
        <v>0</v>
      </c>
      <c r="E112" s="8">
        <v>0</v>
      </c>
      <c r="F112" s="8">
        <v>0.20399999999999999</v>
      </c>
      <c r="G112" s="8">
        <v>0</v>
      </c>
      <c r="H112" s="8">
        <v>0.439</v>
      </c>
      <c r="I112" s="8">
        <v>0.27300000000000002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0.91600000000000004</v>
      </c>
    </row>
    <row r="113" spans="1:16" x14ac:dyDescent="0.25">
      <c r="A113" s="1"/>
      <c r="B113" s="7"/>
      <c r="C113" s="7" t="s">
        <v>13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3.2869999999999999</v>
      </c>
      <c r="N113" s="8">
        <v>1.161</v>
      </c>
      <c r="O113" s="8">
        <v>0</v>
      </c>
      <c r="P113" s="8">
        <v>4.4480000000000004</v>
      </c>
    </row>
    <row r="114" spans="1:16" x14ac:dyDescent="0.25">
      <c r="A114" s="1"/>
      <c r="B114" s="7"/>
      <c r="C114" s="7" t="s">
        <v>85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2.097</v>
      </c>
      <c r="L114" s="8">
        <v>0</v>
      </c>
      <c r="M114" s="8">
        <v>2.8040000000000003</v>
      </c>
      <c r="N114" s="8">
        <v>0</v>
      </c>
      <c r="O114" s="8">
        <v>0</v>
      </c>
      <c r="P114" s="8">
        <v>4.9009999999999998</v>
      </c>
    </row>
    <row r="115" spans="1:16" x14ac:dyDescent="0.25">
      <c r="A115" s="1"/>
      <c r="B115" s="7"/>
      <c r="C115" s="7" t="s">
        <v>14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1.4550000000000001</v>
      </c>
      <c r="N115" s="8">
        <v>0.219</v>
      </c>
      <c r="O115" s="8">
        <v>0.374</v>
      </c>
      <c r="P115" s="8">
        <v>2.048</v>
      </c>
    </row>
    <row r="116" spans="1:16" x14ac:dyDescent="0.25">
      <c r="A116" s="1"/>
      <c r="B116" s="7"/>
      <c r="C116" s="7" t="s">
        <v>49</v>
      </c>
      <c r="D116" s="8">
        <v>0</v>
      </c>
      <c r="E116" s="8">
        <v>0</v>
      </c>
      <c r="F116" s="8">
        <v>0</v>
      </c>
      <c r="G116" s="8">
        <v>7.8E-2</v>
      </c>
      <c r="H116" s="8">
        <v>0</v>
      </c>
      <c r="I116" s="8">
        <v>0.61199999999999999</v>
      </c>
      <c r="J116" s="8">
        <v>0</v>
      </c>
      <c r="K116" s="8">
        <v>0</v>
      </c>
      <c r="L116" s="8">
        <v>1.56</v>
      </c>
      <c r="M116" s="8">
        <v>0.40100000000000002</v>
      </c>
      <c r="N116" s="8">
        <v>0.83799999999999997</v>
      </c>
      <c r="O116" s="8">
        <v>18.597000000000001</v>
      </c>
      <c r="P116" s="8">
        <v>22.086000000000002</v>
      </c>
    </row>
    <row r="117" spans="1:16" x14ac:dyDescent="0.25">
      <c r="A117" s="1"/>
      <c r="B117" s="7"/>
      <c r="C117" s="7" t="s">
        <v>27</v>
      </c>
      <c r="D117" s="8">
        <v>0</v>
      </c>
      <c r="E117" s="8">
        <v>2410.3580000000002</v>
      </c>
      <c r="F117" s="8">
        <v>2803.8880000000008</v>
      </c>
      <c r="G117" s="8">
        <v>9569.6989999999969</v>
      </c>
      <c r="H117" s="8">
        <v>11022.934000000003</v>
      </c>
      <c r="I117" s="8">
        <v>16026.102000000003</v>
      </c>
      <c r="J117" s="8">
        <v>10750.256000000001</v>
      </c>
      <c r="K117" s="8">
        <v>13361.132999999996</v>
      </c>
      <c r="L117" s="8">
        <v>10890.866999999997</v>
      </c>
      <c r="M117" s="8">
        <v>13101.234999999997</v>
      </c>
      <c r="N117" s="8">
        <v>6629.7839999999997</v>
      </c>
      <c r="O117" s="8">
        <v>2306.4670000000001</v>
      </c>
      <c r="P117" s="8">
        <v>98872.722999999998</v>
      </c>
    </row>
    <row r="118" spans="1:16" x14ac:dyDescent="0.25">
      <c r="A118" s="1"/>
      <c r="B118" s="7"/>
      <c r="C118" s="7" t="s">
        <v>53</v>
      </c>
      <c r="D118" s="8">
        <v>0</v>
      </c>
      <c r="E118" s="8">
        <v>0</v>
      </c>
      <c r="F118" s="8">
        <v>1.7000000000000001E-2</v>
      </c>
      <c r="G118" s="8">
        <v>0</v>
      </c>
      <c r="H118" s="8">
        <v>0</v>
      </c>
      <c r="I118" s="8">
        <v>0</v>
      </c>
      <c r="J118" s="8">
        <v>0</v>
      </c>
      <c r="K118" s="8">
        <v>0.10700000000000001</v>
      </c>
      <c r="L118" s="8">
        <v>2.1999999999999999E-2</v>
      </c>
      <c r="M118" s="8">
        <v>0.22800000000000001</v>
      </c>
      <c r="N118" s="8">
        <v>0</v>
      </c>
      <c r="O118" s="8">
        <v>0</v>
      </c>
      <c r="P118" s="8">
        <v>0.374</v>
      </c>
    </row>
    <row r="119" spans="1:16" x14ac:dyDescent="0.25">
      <c r="A119" s="1"/>
      <c r="B119" s="7"/>
      <c r="C119" s="7" t="s">
        <v>54</v>
      </c>
      <c r="D119" s="8">
        <v>0</v>
      </c>
      <c r="E119" s="8">
        <v>2.8999999999999998E-2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0.98799999999999999</v>
      </c>
      <c r="N119" s="8">
        <v>2.08</v>
      </c>
      <c r="O119" s="8">
        <v>14.571999999999999</v>
      </c>
      <c r="P119" s="8">
        <v>17.669</v>
      </c>
    </row>
    <row r="120" spans="1:16" x14ac:dyDescent="0.25">
      <c r="A120" s="1"/>
      <c r="B120" s="7"/>
      <c r="C120" s="7" t="s">
        <v>55</v>
      </c>
      <c r="D120" s="8">
        <v>0</v>
      </c>
      <c r="E120" s="8">
        <v>1.6E-2</v>
      </c>
      <c r="F120" s="8">
        <v>0</v>
      </c>
      <c r="G120" s="8">
        <v>51.015999999999998</v>
      </c>
      <c r="H120" s="8">
        <v>0.71500000000000008</v>
      </c>
      <c r="I120" s="8">
        <v>0</v>
      </c>
      <c r="J120" s="8">
        <v>0</v>
      </c>
      <c r="K120" s="8">
        <v>0</v>
      </c>
      <c r="L120" s="8">
        <v>0</v>
      </c>
      <c r="M120" s="8">
        <v>3.500000000000001E-2</v>
      </c>
      <c r="N120" s="8">
        <v>0</v>
      </c>
      <c r="O120" s="8">
        <v>0</v>
      </c>
      <c r="P120" s="8">
        <v>51.781999999999996</v>
      </c>
    </row>
    <row r="121" spans="1:16" x14ac:dyDescent="0.25">
      <c r="A121" s="1"/>
      <c r="B121" s="7"/>
      <c r="C121" s="7" t="s">
        <v>56</v>
      </c>
      <c r="D121" s="8">
        <v>0</v>
      </c>
      <c r="E121" s="8">
        <v>9.5000000000000001E-2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9.5000000000000001E-2</v>
      </c>
    </row>
    <row r="122" spans="1:16" x14ac:dyDescent="0.25">
      <c r="A122" s="1"/>
      <c r="B122" s="7"/>
      <c r="C122" s="7" t="s">
        <v>15</v>
      </c>
      <c r="D122" s="8">
        <v>0</v>
      </c>
      <c r="E122" s="8">
        <v>52.859000000000009</v>
      </c>
      <c r="F122" s="8">
        <v>32.295000000000009</v>
      </c>
      <c r="G122" s="8">
        <v>116.46899999999999</v>
      </c>
      <c r="H122" s="8">
        <v>126.05199999999999</v>
      </c>
      <c r="I122" s="8">
        <v>41.184000000000019</v>
      </c>
      <c r="J122" s="8">
        <v>3.7600000000000002</v>
      </c>
      <c r="K122" s="8">
        <v>1.5410000000000001</v>
      </c>
      <c r="L122" s="8">
        <v>1.135</v>
      </c>
      <c r="M122" s="8">
        <v>6.2929999999999984</v>
      </c>
      <c r="N122" s="8">
        <v>22.011999999999993</v>
      </c>
      <c r="O122" s="8">
        <v>52.515000000000001</v>
      </c>
      <c r="P122" s="8">
        <v>456.11500000000001</v>
      </c>
    </row>
    <row r="123" spans="1:16" x14ac:dyDescent="0.25">
      <c r="A123" s="1"/>
      <c r="B123" s="7"/>
      <c r="C123" s="7" t="s">
        <v>16</v>
      </c>
      <c r="D123" s="8">
        <v>0</v>
      </c>
      <c r="E123" s="8">
        <v>1.258</v>
      </c>
      <c r="F123" s="8">
        <v>0</v>
      </c>
      <c r="G123" s="8">
        <v>24.750999999999998</v>
      </c>
      <c r="H123" s="8">
        <v>34.299999999999997</v>
      </c>
      <c r="I123" s="8">
        <v>8.4899999999999984</v>
      </c>
      <c r="J123" s="8">
        <v>0.20100000000000001</v>
      </c>
      <c r="K123" s="8">
        <v>9.9000000000000005E-2</v>
      </c>
      <c r="L123" s="8">
        <v>2.5000000000000001E-2</v>
      </c>
      <c r="M123" s="8">
        <v>3.4169999999999998</v>
      </c>
      <c r="N123" s="8">
        <v>0</v>
      </c>
      <c r="O123" s="8">
        <v>0</v>
      </c>
      <c r="P123" s="8">
        <v>72.540999999999997</v>
      </c>
    </row>
    <row r="124" spans="1:16" x14ac:dyDescent="0.25">
      <c r="A124" s="1"/>
      <c r="B124" s="7"/>
      <c r="C124" s="7" t="s">
        <v>58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0.32200000000000001</v>
      </c>
      <c r="L124" s="8">
        <v>0</v>
      </c>
      <c r="M124" s="8">
        <v>6.0350000000000001</v>
      </c>
      <c r="N124" s="8">
        <v>3.9580000000000002</v>
      </c>
      <c r="O124" s="8">
        <v>0</v>
      </c>
      <c r="P124" s="8">
        <v>10.315000000000001</v>
      </c>
    </row>
    <row r="125" spans="1:16" x14ac:dyDescent="0.25">
      <c r="A125" s="1"/>
      <c r="B125" s="7"/>
      <c r="C125" s="7" t="s">
        <v>21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1.9020000000000001</v>
      </c>
      <c r="N125" s="8">
        <v>0</v>
      </c>
      <c r="O125" s="8">
        <v>0.93400000000000005</v>
      </c>
      <c r="P125" s="8">
        <v>2.8360000000000003</v>
      </c>
    </row>
    <row r="126" spans="1:16" x14ac:dyDescent="0.25">
      <c r="A126" s="1"/>
      <c r="B126" s="7"/>
      <c r="C126" s="7" t="s">
        <v>62</v>
      </c>
      <c r="D126" s="8">
        <v>0</v>
      </c>
      <c r="E126" s="8">
        <v>0.70199999999999996</v>
      </c>
      <c r="F126" s="8">
        <v>0</v>
      </c>
      <c r="G126" s="8">
        <v>2.7810000000000001</v>
      </c>
      <c r="H126" s="8">
        <v>2.1910000000000003</v>
      </c>
      <c r="I126" s="8">
        <v>2.5690000000000004</v>
      </c>
      <c r="J126" s="8">
        <v>0</v>
      </c>
      <c r="K126" s="8">
        <v>1.518</v>
      </c>
      <c r="L126" s="8">
        <v>0.44400000000000001</v>
      </c>
      <c r="M126" s="8">
        <v>6.0999999999999988</v>
      </c>
      <c r="N126" s="8">
        <v>0</v>
      </c>
      <c r="O126" s="8">
        <v>3.5109999999999997</v>
      </c>
      <c r="P126" s="8">
        <v>19.815999999999999</v>
      </c>
    </row>
    <row r="127" spans="1:16" x14ac:dyDescent="0.25">
      <c r="A127" s="1"/>
      <c r="B127" s="7"/>
      <c r="C127" s="7" t="s">
        <v>22</v>
      </c>
      <c r="D127" s="8">
        <v>0</v>
      </c>
      <c r="E127" s="8">
        <v>8.7949999999999999</v>
      </c>
      <c r="F127" s="8">
        <v>2.0139999999999993</v>
      </c>
      <c r="G127" s="8">
        <v>0.6090000000000001</v>
      </c>
      <c r="H127" s="8">
        <v>12.506</v>
      </c>
      <c r="I127" s="8">
        <v>7.06</v>
      </c>
      <c r="J127" s="8">
        <v>3.1399999999999992</v>
      </c>
      <c r="K127" s="8">
        <v>12.193000000000001</v>
      </c>
      <c r="L127" s="8">
        <v>8.5589999999999975</v>
      </c>
      <c r="M127" s="8">
        <v>17.175999999999995</v>
      </c>
      <c r="N127" s="8">
        <v>19.529</v>
      </c>
      <c r="O127" s="8">
        <v>7.0299999999999985</v>
      </c>
      <c r="P127" s="8">
        <v>98.61099999999999</v>
      </c>
    </row>
    <row r="128" spans="1:16" x14ac:dyDescent="0.25">
      <c r="A128" s="1"/>
      <c r="B128" s="7"/>
      <c r="C128" s="7" t="s">
        <v>64</v>
      </c>
      <c r="D128" s="8">
        <v>0</v>
      </c>
      <c r="E128" s="8">
        <v>0</v>
      </c>
      <c r="F128" s="8">
        <v>0</v>
      </c>
      <c r="G128" s="8">
        <v>4.3769999999999998</v>
      </c>
      <c r="H128" s="8">
        <v>1.125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5.5019999999999998</v>
      </c>
    </row>
    <row r="129" spans="1:16" x14ac:dyDescent="0.25">
      <c r="A129" s="1"/>
      <c r="B129" s="7"/>
      <c r="C129" s="7" t="s">
        <v>29</v>
      </c>
      <c r="D129" s="8">
        <v>0</v>
      </c>
      <c r="E129" s="8">
        <v>0.70799999999999996</v>
      </c>
      <c r="F129" s="8">
        <v>9.2999999999999999E-2</v>
      </c>
      <c r="G129" s="8">
        <v>9.7000000000000017E-2</v>
      </c>
      <c r="H129" s="8">
        <v>0.35499999999999998</v>
      </c>
      <c r="I129" s="8">
        <v>3.6859999999999999</v>
      </c>
      <c r="J129" s="8">
        <v>4.3050000000000006</v>
      </c>
      <c r="K129" s="8">
        <v>2.9530000000000003</v>
      </c>
      <c r="L129" s="8">
        <v>0.74700000000000011</v>
      </c>
      <c r="M129" s="8">
        <v>0</v>
      </c>
      <c r="N129" s="8">
        <v>0.438</v>
      </c>
      <c r="O129" s="8">
        <v>0</v>
      </c>
      <c r="P129" s="8">
        <v>13.382</v>
      </c>
    </row>
    <row r="130" spans="1:16" x14ac:dyDescent="0.25">
      <c r="A130" s="1"/>
      <c r="B130" s="7"/>
      <c r="C130" s="7" t="s">
        <v>65</v>
      </c>
      <c r="D130" s="8">
        <v>0</v>
      </c>
      <c r="E130" s="8">
        <v>0</v>
      </c>
      <c r="F130" s="8">
        <v>0</v>
      </c>
      <c r="G130" s="8">
        <v>0.35100000000000003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v>7.25</v>
      </c>
      <c r="N130" s="8">
        <v>11.911</v>
      </c>
      <c r="O130" s="8">
        <v>7.1909999999999989</v>
      </c>
      <c r="P130" s="8">
        <v>26.702999999999999</v>
      </c>
    </row>
    <row r="131" spans="1:16" x14ac:dyDescent="0.25">
      <c r="A131" s="1"/>
      <c r="B131" s="7"/>
      <c r="C131" s="7" t="s">
        <v>66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  <c r="M131" s="8">
        <v>2.02</v>
      </c>
      <c r="N131" s="8">
        <v>0</v>
      </c>
      <c r="O131" s="8">
        <v>4.8319999999999999</v>
      </c>
      <c r="P131" s="8">
        <v>6.8520000000000003</v>
      </c>
    </row>
    <row r="132" spans="1:16" x14ac:dyDescent="0.25">
      <c r="A132" s="1"/>
      <c r="B132" s="7"/>
      <c r="C132" s="7" t="s">
        <v>69</v>
      </c>
      <c r="D132" s="8">
        <v>0</v>
      </c>
      <c r="E132" s="8">
        <v>0</v>
      </c>
      <c r="F132" s="8">
        <v>0</v>
      </c>
      <c r="G132" s="8">
        <v>3.7999999999999999E-2</v>
      </c>
      <c r="H132" s="8">
        <v>0.43300000000000005</v>
      </c>
      <c r="I132" s="8">
        <v>0</v>
      </c>
      <c r="J132" s="8">
        <v>0</v>
      </c>
      <c r="K132" s="8">
        <v>0</v>
      </c>
      <c r="L132" s="8">
        <v>0</v>
      </c>
      <c r="M132" s="8">
        <v>27.658999999999999</v>
      </c>
      <c r="N132" s="8">
        <v>54.131</v>
      </c>
      <c r="O132" s="8">
        <v>32.227000000000004</v>
      </c>
      <c r="P132" s="8">
        <v>114.488</v>
      </c>
    </row>
    <row r="133" spans="1:16" x14ac:dyDescent="0.25">
      <c r="A133" s="1"/>
      <c r="B133" s="7"/>
      <c r="C133" s="7" t="s">
        <v>74</v>
      </c>
      <c r="D133" s="8">
        <v>221.363</v>
      </c>
      <c r="E133" s="8">
        <v>0</v>
      </c>
      <c r="F133" s="8">
        <v>58.206000000000003</v>
      </c>
      <c r="G133" s="8">
        <v>178.04399999999998</v>
      </c>
      <c r="H133" s="8">
        <v>304.52</v>
      </c>
      <c r="I133" s="8">
        <v>460.14100000000002</v>
      </c>
      <c r="J133" s="8">
        <v>102.05900000000001</v>
      </c>
      <c r="K133" s="8">
        <v>263.97500000000002</v>
      </c>
      <c r="L133" s="8">
        <v>53.399000000000001</v>
      </c>
      <c r="M133" s="8">
        <v>145.54500000000002</v>
      </c>
      <c r="N133" s="8">
        <v>157.15299999999999</v>
      </c>
      <c r="O133" s="8">
        <v>123.991</v>
      </c>
      <c r="P133" s="8">
        <v>2068.3960000000002</v>
      </c>
    </row>
    <row r="134" spans="1:16" x14ac:dyDescent="0.25">
      <c r="A134" s="1"/>
      <c r="B134" s="7" t="s">
        <v>104</v>
      </c>
      <c r="C134" s="7"/>
      <c r="D134" s="8">
        <v>221.363</v>
      </c>
      <c r="E134" s="8">
        <v>6394.9140000000016</v>
      </c>
      <c r="F134" s="8">
        <v>3275.5460000000007</v>
      </c>
      <c r="G134" s="8">
        <v>10106.124999999998</v>
      </c>
      <c r="H134" s="8">
        <v>11553.832000000002</v>
      </c>
      <c r="I134" s="8">
        <v>16604.968000000001</v>
      </c>
      <c r="J134" s="8">
        <v>10893.77</v>
      </c>
      <c r="K134" s="8">
        <v>13722.560999999994</v>
      </c>
      <c r="L134" s="8">
        <v>10985.920999999995</v>
      </c>
      <c r="M134" s="8">
        <v>13640.549999999994</v>
      </c>
      <c r="N134" s="8">
        <v>7661.5150000000003</v>
      </c>
      <c r="O134" s="8">
        <v>3142.797</v>
      </c>
      <c r="P134" s="8">
        <v>108203.86199999998</v>
      </c>
    </row>
    <row r="135" spans="1:16" x14ac:dyDescent="0.25">
      <c r="A135" s="1"/>
      <c r="B135" s="7" t="s">
        <v>87</v>
      </c>
      <c r="C135" s="7" t="s">
        <v>32</v>
      </c>
      <c r="D135" s="8">
        <v>4813.8539999999994</v>
      </c>
      <c r="E135" s="8">
        <v>10775.135999999999</v>
      </c>
      <c r="F135" s="8">
        <v>8553.7900000000027</v>
      </c>
      <c r="G135" s="8">
        <v>3779.2080000000001</v>
      </c>
      <c r="H135" s="8">
        <v>0</v>
      </c>
      <c r="I135" s="8">
        <v>0</v>
      </c>
      <c r="J135" s="8">
        <v>20.412000000000003</v>
      </c>
      <c r="K135" s="8">
        <v>1446.2859999999998</v>
      </c>
      <c r="L135" s="8">
        <v>0</v>
      </c>
      <c r="M135" s="8">
        <v>0</v>
      </c>
      <c r="N135" s="8">
        <v>0</v>
      </c>
      <c r="O135" s="8">
        <v>0</v>
      </c>
      <c r="P135" s="8">
        <v>29388.685999999998</v>
      </c>
    </row>
    <row r="136" spans="1:16" x14ac:dyDescent="0.25">
      <c r="A136" s="1"/>
      <c r="B136" s="7" t="s">
        <v>105</v>
      </c>
      <c r="C136" s="7"/>
      <c r="D136" s="8">
        <v>4813.8539999999994</v>
      </c>
      <c r="E136" s="8">
        <v>10775.135999999999</v>
      </c>
      <c r="F136" s="8">
        <v>8553.7900000000027</v>
      </c>
      <c r="G136" s="8">
        <v>3779.2080000000001</v>
      </c>
      <c r="H136" s="8">
        <v>0</v>
      </c>
      <c r="I136" s="8">
        <v>0</v>
      </c>
      <c r="J136" s="8">
        <v>20.412000000000003</v>
      </c>
      <c r="K136" s="8">
        <v>1446.2859999999998</v>
      </c>
      <c r="L136" s="8">
        <v>0</v>
      </c>
      <c r="M136" s="8">
        <v>0</v>
      </c>
      <c r="N136" s="8">
        <v>0</v>
      </c>
      <c r="O136" s="8">
        <v>0</v>
      </c>
      <c r="P136" s="8">
        <v>29388.685999999998</v>
      </c>
    </row>
    <row r="137" spans="1:16" x14ac:dyDescent="0.25">
      <c r="A137" s="1"/>
      <c r="B137" s="7" t="s">
        <v>88</v>
      </c>
      <c r="C137" s="7" t="s">
        <v>48</v>
      </c>
      <c r="D137" s="8">
        <v>0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8">
        <v>0.66</v>
      </c>
      <c r="N137" s="8">
        <v>0</v>
      </c>
      <c r="O137" s="8">
        <v>0</v>
      </c>
      <c r="P137" s="8">
        <v>0.66</v>
      </c>
    </row>
    <row r="138" spans="1:16" x14ac:dyDescent="0.25">
      <c r="A138" s="1"/>
      <c r="B138" s="7"/>
      <c r="C138" s="7" t="s">
        <v>31</v>
      </c>
      <c r="D138" s="8">
        <v>0</v>
      </c>
      <c r="E138" s="8">
        <v>0</v>
      </c>
      <c r="F138" s="8">
        <v>1685.7260000000001</v>
      </c>
      <c r="G138" s="8">
        <v>1352.4699999999998</v>
      </c>
      <c r="H138" s="8">
        <v>1505.9580000000001</v>
      </c>
      <c r="I138" s="8">
        <v>503.10300000000001</v>
      </c>
      <c r="J138" s="8">
        <v>654.63099999999997</v>
      </c>
      <c r="K138" s="8">
        <v>1302.096</v>
      </c>
      <c r="L138" s="8">
        <v>765.94800000000009</v>
      </c>
      <c r="M138" s="8">
        <v>2593.404</v>
      </c>
      <c r="N138" s="8">
        <v>145.53199999999998</v>
      </c>
      <c r="O138" s="8">
        <v>0</v>
      </c>
      <c r="P138" s="8">
        <v>10508.868</v>
      </c>
    </row>
    <row r="139" spans="1:16" x14ac:dyDescent="0.25">
      <c r="A139" s="1"/>
      <c r="B139" s="7"/>
      <c r="C139" s="7" t="s">
        <v>52</v>
      </c>
      <c r="D139" s="8">
        <v>0</v>
      </c>
      <c r="E139" s="8">
        <v>0</v>
      </c>
      <c r="F139" s="8">
        <v>0</v>
      </c>
      <c r="G139" s="8">
        <v>0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8">
        <v>2.1000000000000001E-2</v>
      </c>
      <c r="N139" s="8">
        <v>0</v>
      </c>
      <c r="O139" s="8">
        <v>0</v>
      </c>
      <c r="P139" s="8">
        <v>2.1000000000000001E-2</v>
      </c>
    </row>
    <row r="140" spans="1:16" x14ac:dyDescent="0.25">
      <c r="A140" s="1"/>
      <c r="B140" s="7"/>
      <c r="C140" s="7" t="s">
        <v>27</v>
      </c>
      <c r="D140" s="8">
        <v>0</v>
      </c>
      <c r="E140" s="8">
        <v>0</v>
      </c>
      <c r="F140" s="8">
        <v>1.9160000000000001</v>
      </c>
      <c r="G140" s="8">
        <v>1.6069999999999998</v>
      </c>
      <c r="H140" s="8">
        <v>2.3049999999999997</v>
      </c>
      <c r="I140" s="8">
        <v>0.28000000000000003</v>
      </c>
      <c r="J140" s="8">
        <v>0.65600000000000003</v>
      </c>
      <c r="K140" s="8">
        <v>1.0509999999999999</v>
      </c>
      <c r="L140" s="8">
        <v>0.88</v>
      </c>
      <c r="M140" s="8">
        <v>5.1759999999999984</v>
      </c>
      <c r="N140" s="8">
        <v>0.25400000000000006</v>
      </c>
      <c r="O140" s="8">
        <v>0</v>
      </c>
      <c r="P140" s="8">
        <v>14.124999999999998</v>
      </c>
    </row>
    <row r="141" spans="1:16" x14ac:dyDescent="0.25">
      <c r="A141" s="1"/>
      <c r="B141" s="7" t="s">
        <v>106</v>
      </c>
      <c r="C141" s="7"/>
      <c r="D141" s="8">
        <v>0</v>
      </c>
      <c r="E141" s="8">
        <v>0</v>
      </c>
      <c r="F141" s="8">
        <v>1687.6420000000001</v>
      </c>
      <c r="G141" s="8">
        <v>1354.0769999999998</v>
      </c>
      <c r="H141" s="8">
        <v>1508.2630000000001</v>
      </c>
      <c r="I141" s="8">
        <v>503.38299999999998</v>
      </c>
      <c r="J141" s="8">
        <v>655.28699999999992</v>
      </c>
      <c r="K141" s="8">
        <v>1303.1469999999999</v>
      </c>
      <c r="L141" s="8">
        <v>766.82800000000009</v>
      </c>
      <c r="M141" s="8">
        <v>2599.261</v>
      </c>
      <c r="N141" s="8">
        <v>145.78599999999997</v>
      </c>
      <c r="O141" s="8">
        <v>0</v>
      </c>
      <c r="P141" s="8">
        <v>10523.674000000001</v>
      </c>
    </row>
    <row r="142" spans="1:16" x14ac:dyDescent="0.25">
      <c r="A142" s="1"/>
      <c r="B142" s="7" t="s">
        <v>90</v>
      </c>
      <c r="C142" s="7" t="s">
        <v>84</v>
      </c>
      <c r="D142" s="8">
        <v>0</v>
      </c>
      <c r="E142" s="8">
        <v>61.693000000000019</v>
      </c>
      <c r="F142" s="8">
        <v>0</v>
      </c>
      <c r="G142" s="8">
        <v>38.661000000000001</v>
      </c>
      <c r="H142" s="8">
        <v>14.518999999999998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8">
        <v>0</v>
      </c>
      <c r="O142" s="8">
        <v>0</v>
      </c>
      <c r="P142" s="8">
        <v>114.87300000000002</v>
      </c>
    </row>
    <row r="143" spans="1:16" x14ac:dyDescent="0.25">
      <c r="A143" s="1"/>
      <c r="B143" s="7" t="s">
        <v>107</v>
      </c>
      <c r="C143" s="7"/>
      <c r="D143" s="8">
        <v>0</v>
      </c>
      <c r="E143" s="8">
        <v>61.693000000000019</v>
      </c>
      <c r="F143" s="8">
        <v>0</v>
      </c>
      <c r="G143" s="8">
        <v>38.661000000000001</v>
      </c>
      <c r="H143" s="8">
        <v>14.518999999999998</v>
      </c>
      <c r="I143" s="8">
        <v>0</v>
      </c>
      <c r="J143" s="8">
        <v>0</v>
      </c>
      <c r="K143" s="8">
        <v>0</v>
      </c>
      <c r="L143" s="8">
        <v>0</v>
      </c>
      <c r="M143" s="8">
        <v>0</v>
      </c>
      <c r="N143" s="8">
        <v>0</v>
      </c>
      <c r="O143" s="8">
        <v>0</v>
      </c>
      <c r="P143" s="8">
        <v>114.87300000000002</v>
      </c>
    </row>
    <row r="144" spans="1:16" x14ac:dyDescent="0.25">
      <c r="A144" s="1"/>
      <c r="B144" s="7" t="s">
        <v>147</v>
      </c>
      <c r="C144" s="7" t="s">
        <v>25</v>
      </c>
      <c r="D144" s="8">
        <v>13.130999999999998</v>
      </c>
      <c r="E144" s="8">
        <v>19.279</v>
      </c>
      <c r="F144" s="8">
        <v>5.3710000000000004</v>
      </c>
      <c r="G144" s="8">
        <v>15.607000000000001</v>
      </c>
      <c r="H144" s="8">
        <v>16.280999999999999</v>
      </c>
      <c r="I144" s="8">
        <v>3.3959999999999999</v>
      </c>
      <c r="J144" s="8">
        <v>4.4359999999999999</v>
      </c>
      <c r="K144" s="8">
        <v>3.9850000000000012</v>
      </c>
      <c r="L144" s="8">
        <v>4.3120000000000003</v>
      </c>
      <c r="M144" s="8">
        <v>5.3139999999999992</v>
      </c>
      <c r="N144" s="8">
        <v>5.7059999999999995</v>
      </c>
      <c r="O144" s="8">
        <v>3.984</v>
      </c>
      <c r="P144" s="8">
        <v>100.80199999999999</v>
      </c>
    </row>
    <row r="145" spans="1:16" x14ac:dyDescent="0.25">
      <c r="A145" s="1"/>
      <c r="B145" s="7"/>
      <c r="C145" s="7" t="s">
        <v>9</v>
      </c>
      <c r="D145" s="8">
        <v>4.6580000000000004</v>
      </c>
      <c r="E145" s="8">
        <v>19.28</v>
      </c>
      <c r="F145" s="8">
        <v>30.502000000000002</v>
      </c>
      <c r="G145" s="8">
        <v>86.063999999999979</v>
      </c>
      <c r="H145" s="8">
        <v>26.623000000000008</v>
      </c>
      <c r="I145" s="8">
        <v>21.227</v>
      </c>
      <c r="J145" s="8">
        <v>20.952000000000002</v>
      </c>
      <c r="K145" s="8">
        <v>4.7680000000000007</v>
      </c>
      <c r="L145" s="8">
        <v>2.5390000000000001</v>
      </c>
      <c r="M145" s="8">
        <v>6.0350000000000001</v>
      </c>
      <c r="N145" s="8">
        <v>5.9690000000000003</v>
      </c>
      <c r="O145" s="8">
        <v>4.4080000000000004</v>
      </c>
      <c r="P145" s="8">
        <v>233.02499999999998</v>
      </c>
    </row>
    <row r="146" spans="1:16" x14ac:dyDescent="0.25">
      <c r="A146" s="1"/>
      <c r="B146" s="7"/>
      <c r="C146" s="7" t="s">
        <v>36</v>
      </c>
      <c r="D146" s="8">
        <v>0</v>
      </c>
      <c r="E146" s="8">
        <v>0</v>
      </c>
      <c r="F146" s="8">
        <v>0</v>
      </c>
      <c r="G146" s="8">
        <v>0</v>
      </c>
      <c r="H146" s="8">
        <v>0</v>
      </c>
      <c r="I146" s="8">
        <v>0</v>
      </c>
      <c r="J146" s="8">
        <v>0</v>
      </c>
      <c r="K146" s="8">
        <v>0</v>
      </c>
      <c r="L146" s="8">
        <v>175.33500000000001</v>
      </c>
      <c r="M146" s="8">
        <v>2.8119999999999998</v>
      </c>
      <c r="N146" s="8">
        <v>204.14400000000001</v>
      </c>
      <c r="O146" s="8">
        <v>0</v>
      </c>
      <c r="P146" s="8">
        <v>382.29100000000005</v>
      </c>
    </row>
    <row r="147" spans="1:16" x14ac:dyDescent="0.25">
      <c r="A147" s="1"/>
      <c r="B147" s="7"/>
      <c r="C147" s="7" t="s">
        <v>37</v>
      </c>
      <c r="D147" s="8">
        <v>0</v>
      </c>
      <c r="E147" s="8">
        <v>0</v>
      </c>
      <c r="F147" s="8">
        <v>0</v>
      </c>
      <c r="G147" s="8">
        <v>0</v>
      </c>
      <c r="H147" s="8">
        <v>0</v>
      </c>
      <c r="I147" s="8">
        <v>0</v>
      </c>
      <c r="J147" s="8">
        <v>0</v>
      </c>
      <c r="K147" s="8">
        <v>0</v>
      </c>
      <c r="L147" s="8">
        <v>24.547999999999998</v>
      </c>
      <c r="M147" s="8">
        <v>35.72</v>
      </c>
      <c r="N147" s="8">
        <v>1017.3779999999999</v>
      </c>
      <c r="O147" s="8">
        <v>19.21</v>
      </c>
      <c r="P147" s="8">
        <v>1096.856</v>
      </c>
    </row>
    <row r="148" spans="1:16" x14ac:dyDescent="0.25">
      <c r="A148" s="1"/>
      <c r="B148" s="7"/>
      <c r="C148" s="7" t="s">
        <v>26</v>
      </c>
      <c r="D148" s="8">
        <v>0.29700000000000004</v>
      </c>
      <c r="E148" s="8">
        <v>0.20799999999999999</v>
      </c>
      <c r="F148" s="8">
        <v>0.27200000000000002</v>
      </c>
      <c r="G148" s="8">
        <v>0.14100000000000001</v>
      </c>
      <c r="H148" s="8">
        <v>3.4999999999999996E-2</v>
      </c>
      <c r="I148" s="8">
        <v>0</v>
      </c>
      <c r="J148" s="8">
        <v>0</v>
      </c>
      <c r="K148" s="8">
        <v>0.245</v>
      </c>
      <c r="L148" s="8">
        <v>0</v>
      </c>
      <c r="M148" s="8">
        <v>0</v>
      </c>
      <c r="N148" s="8">
        <v>0</v>
      </c>
      <c r="O148" s="8">
        <v>0</v>
      </c>
      <c r="P148" s="8">
        <v>1.198</v>
      </c>
    </row>
    <row r="149" spans="1:16" x14ac:dyDescent="0.25">
      <c r="A149" s="1"/>
      <c r="B149" s="7"/>
      <c r="C149" s="7" t="s">
        <v>10</v>
      </c>
      <c r="D149" s="8">
        <v>1.046</v>
      </c>
      <c r="E149" s="8">
        <v>1.2130000000000001</v>
      </c>
      <c r="F149" s="8">
        <v>1.8460000000000003</v>
      </c>
      <c r="G149" s="8">
        <v>5.0510000000000002</v>
      </c>
      <c r="H149" s="8">
        <v>0.25600000000000001</v>
      </c>
      <c r="I149" s="8">
        <v>5.8000000000000003E-2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  <c r="O149" s="8">
        <v>0.12</v>
      </c>
      <c r="P149" s="8">
        <v>9.59</v>
      </c>
    </row>
    <row r="150" spans="1:16" x14ac:dyDescent="0.25">
      <c r="A150" s="1"/>
      <c r="B150" s="7"/>
      <c r="C150" s="7" t="s">
        <v>38</v>
      </c>
      <c r="D150" s="8">
        <v>334.46600000000001</v>
      </c>
      <c r="E150" s="8">
        <v>326.80599999999998</v>
      </c>
      <c r="F150" s="8">
        <v>301.25599999999991</v>
      </c>
      <c r="G150" s="8">
        <v>345.70199999999994</v>
      </c>
      <c r="H150" s="8">
        <v>300.755</v>
      </c>
      <c r="I150" s="8">
        <v>116.00600000000001</v>
      </c>
      <c r="J150" s="8">
        <v>60.94</v>
      </c>
      <c r="K150" s="8">
        <v>23.905999999999995</v>
      </c>
      <c r="L150" s="8">
        <v>19.811</v>
      </c>
      <c r="M150" s="8">
        <v>345.95599999999996</v>
      </c>
      <c r="N150" s="8">
        <v>1669.7049999999999</v>
      </c>
      <c r="O150" s="8">
        <v>811.072</v>
      </c>
      <c r="P150" s="8">
        <v>4656.3809999999994</v>
      </c>
    </row>
    <row r="151" spans="1:16" x14ac:dyDescent="0.25">
      <c r="A151" s="1"/>
      <c r="B151" s="7"/>
      <c r="C151" s="7" t="s">
        <v>39</v>
      </c>
      <c r="D151" s="8">
        <v>0</v>
      </c>
      <c r="E151" s="8">
        <v>0</v>
      </c>
      <c r="F151" s="8">
        <v>0</v>
      </c>
      <c r="G151" s="8">
        <v>0.36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  <c r="N151" s="8">
        <v>0</v>
      </c>
      <c r="O151" s="8">
        <v>0</v>
      </c>
      <c r="P151" s="8">
        <v>0.36</v>
      </c>
    </row>
    <row r="152" spans="1:16" x14ac:dyDescent="0.25">
      <c r="A152" s="1"/>
      <c r="B152" s="7"/>
      <c r="C152" s="7" t="s">
        <v>40</v>
      </c>
      <c r="D152" s="8">
        <v>1.657</v>
      </c>
      <c r="E152" s="8">
        <v>5.5609999999999991</v>
      </c>
      <c r="F152" s="8">
        <v>8.0090000000000003</v>
      </c>
      <c r="G152" s="8">
        <v>7.9340000000000002</v>
      </c>
      <c r="H152" s="8">
        <v>4.2780000000000005</v>
      </c>
      <c r="I152" s="8">
        <v>2.2919999999999998</v>
      </c>
      <c r="J152" s="8">
        <v>3.4000000000000002E-2</v>
      </c>
      <c r="K152" s="8">
        <v>0</v>
      </c>
      <c r="L152" s="8">
        <v>9.6000000000000002E-2</v>
      </c>
      <c r="M152" s="8">
        <v>0</v>
      </c>
      <c r="N152" s="8">
        <v>0.20400000000000001</v>
      </c>
      <c r="O152" s="8">
        <v>0.18</v>
      </c>
      <c r="P152" s="8">
        <v>30.245000000000001</v>
      </c>
    </row>
    <row r="153" spans="1:16" x14ac:dyDescent="0.25">
      <c r="A153" s="1"/>
      <c r="B153" s="7"/>
      <c r="C153" s="7" t="s">
        <v>41</v>
      </c>
      <c r="D153" s="8">
        <v>0.316</v>
      </c>
      <c r="E153" s="8">
        <v>0</v>
      </c>
      <c r="F153" s="8">
        <v>0.625</v>
      </c>
      <c r="G153" s="8">
        <v>0.14399999999999999</v>
      </c>
      <c r="H153" s="8">
        <v>0</v>
      </c>
      <c r="I153" s="8">
        <v>0</v>
      </c>
      <c r="J153" s="8">
        <v>2.262</v>
      </c>
      <c r="K153" s="8">
        <v>3.7810000000000001</v>
      </c>
      <c r="L153" s="8">
        <v>12.98</v>
      </c>
      <c r="M153" s="8">
        <v>88.467999999999989</v>
      </c>
      <c r="N153" s="8">
        <v>21.28</v>
      </c>
      <c r="O153" s="8">
        <v>0.23600000000000002</v>
      </c>
      <c r="P153" s="8">
        <v>130.09199999999998</v>
      </c>
    </row>
    <row r="154" spans="1:16" x14ac:dyDescent="0.25">
      <c r="A154" s="1"/>
      <c r="B154" s="7"/>
      <c r="C154" s="7" t="s">
        <v>42</v>
      </c>
      <c r="D154" s="8">
        <v>0</v>
      </c>
      <c r="E154" s="8">
        <v>1.2309999999999999</v>
      </c>
      <c r="F154" s="8">
        <v>1.718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8">
        <v>238.20500000000001</v>
      </c>
      <c r="N154" s="8">
        <v>1.893</v>
      </c>
      <c r="O154" s="8">
        <v>0.17299999999999999</v>
      </c>
      <c r="P154" s="8">
        <v>243.22000000000003</v>
      </c>
    </row>
    <row r="155" spans="1:16" x14ac:dyDescent="0.25">
      <c r="A155" s="1"/>
      <c r="B155" s="7"/>
      <c r="C155" s="7" t="s">
        <v>32</v>
      </c>
      <c r="D155" s="8">
        <v>9.4169999999999998</v>
      </c>
      <c r="E155" s="8">
        <v>0.29400000000000004</v>
      </c>
      <c r="F155" s="8">
        <v>2.2209999999999996</v>
      </c>
      <c r="G155" s="8">
        <v>17.309999999999999</v>
      </c>
      <c r="H155" s="8">
        <v>16.102999999999998</v>
      </c>
      <c r="I155" s="8">
        <v>1.296</v>
      </c>
      <c r="J155" s="8">
        <v>9.645999999999999</v>
      </c>
      <c r="K155" s="8">
        <v>31.698000000000004</v>
      </c>
      <c r="L155" s="8">
        <v>0.99199999999999999</v>
      </c>
      <c r="M155" s="8">
        <v>7.3940000000000001</v>
      </c>
      <c r="N155" s="8">
        <v>0.90400000000000003</v>
      </c>
      <c r="O155" s="8">
        <v>14.706</v>
      </c>
      <c r="P155" s="8">
        <v>111.98100000000001</v>
      </c>
    </row>
    <row r="156" spans="1:16" x14ac:dyDescent="0.25">
      <c r="A156" s="1"/>
      <c r="B156" s="7"/>
      <c r="C156" s="7" t="s">
        <v>33</v>
      </c>
      <c r="D156" s="8">
        <v>1.081</v>
      </c>
      <c r="E156" s="8">
        <v>6.8119999999999994</v>
      </c>
      <c r="F156" s="8">
        <v>0.84000000000000008</v>
      </c>
      <c r="G156" s="8">
        <v>0</v>
      </c>
      <c r="H156" s="8">
        <v>0</v>
      </c>
      <c r="I156" s="8">
        <v>0</v>
      </c>
      <c r="J156" s="8">
        <v>0</v>
      </c>
      <c r="K156" s="8">
        <v>0.36799999999999999</v>
      </c>
      <c r="L156" s="8">
        <v>5.5E-2</v>
      </c>
      <c r="M156" s="8">
        <v>0.09</v>
      </c>
      <c r="N156" s="8">
        <v>0</v>
      </c>
      <c r="O156" s="8">
        <v>0</v>
      </c>
      <c r="P156" s="8">
        <v>9.2459999999999987</v>
      </c>
    </row>
    <row r="157" spans="1:16" x14ac:dyDescent="0.25">
      <c r="A157" s="1"/>
      <c r="B157" s="7"/>
      <c r="C157" s="7" t="s">
        <v>72</v>
      </c>
      <c r="D157" s="8">
        <v>9.7670000000000012</v>
      </c>
      <c r="E157" s="8">
        <v>1.8109999999999999</v>
      </c>
      <c r="F157" s="8">
        <v>0.33100000000000007</v>
      </c>
      <c r="G157" s="8">
        <v>0.42700000000000005</v>
      </c>
      <c r="H157" s="8">
        <v>1.32</v>
      </c>
      <c r="I157" s="8">
        <v>0</v>
      </c>
      <c r="J157" s="8">
        <v>0</v>
      </c>
      <c r="K157" s="8">
        <v>1.6E-2</v>
      </c>
      <c r="L157" s="8">
        <v>0</v>
      </c>
      <c r="M157" s="8">
        <v>0.499</v>
      </c>
      <c r="N157" s="8">
        <v>8.5929999999999982</v>
      </c>
      <c r="O157" s="8">
        <v>4.4909999999999988</v>
      </c>
      <c r="P157" s="8">
        <v>27.254999999999999</v>
      </c>
    </row>
    <row r="158" spans="1:16" x14ac:dyDescent="0.25">
      <c r="A158" s="1"/>
      <c r="B158" s="7"/>
      <c r="C158" s="7" t="s">
        <v>73</v>
      </c>
      <c r="D158" s="8">
        <v>0.17099999999999999</v>
      </c>
      <c r="E158" s="8">
        <v>0</v>
      </c>
      <c r="F158" s="8">
        <v>0</v>
      </c>
      <c r="G158" s="8">
        <v>0.55400000000000005</v>
      </c>
      <c r="H158" s="8">
        <v>8.7999999999999995E-2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0.81300000000000006</v>
      </c>
    </row>
    <row r="159" spans="1:16" x14ac:dyDescent="0.25">
      <c r="A159" s="1"/>
      <c r="B159" s="7"/>
      <c r="C159" s="7" t="s">
        <v>119</v>
      </c>
      <c r="D159" s="8">
        <v>0.57600000000000007</v>
      </c>
      <c r="E159" s="8">
        <v>0</v>
      </c>
      <c r="F159" s="8">
        <v>0.96</v>
      </c>
      <c r="G159" s="8">
        <v>0.12</v>
      </c>
      <c r="H159" s="8">
        <v>0</v>
      </c>
      <c r="I159" s="8">
        <v>0</v>
      </c>
      <c r="J159" s="8">
        <v>0.84000000000000008</v>
      </c>
      <c r="K159" s="8">
        <v>0.6</v>
      </c>
      <c r="L159" s="8">
        <v>0.21</v>
      </c>
      <c r="M159" s="8">
        <v>0</v>
      </c>
      <c r="N159" s="8">
        <v>0</v>
      </c>
      <c r="O159" s="8">
        <v>0</v>
      </c>
      <c r="P159" s="8">
        <v>3.3060000000000005</v>
      </c>
    </row>
    <row r="160" spans="1:16" x14ac:dyDescent="0.25">
      <c r="A160" s="1"/>
      <c r="B160" s="7"/>
      <c r="C160" s="7" t="s">
        <v>44</v>
      </c>
      <c r="D160" s="8">
        <v>0</v>
      </c>
      <c r="E160" s="8">
        <v>0.03</v>
      </c>
      <c r="F160" s="8">
        <v>3.1E-2</v>
      </c>
      <c r="G160" s="8">
        <v>2.3519999999999999</v>
      </c>
      <c r="H160" s="8">
        <v>2.8029999999999999</v>
      </c>
      <c r="I160" s="8">
        <v>3.3000000000000002E-2</v>
      </c>
      <c r="J160" s="8">
        <v>1.5760000000000001</v>
      </c>
      <c r="K160" s="8">
        <v>0</v>
      </c>
      <c r="L160" s="8">
        <v>9.6000000000000002E-2</v>
      </c>
      <c r="M160" s="8">
        <v>0.215</v>
      </c>
      <c r="N160" s="8">
        <v>9.6000000000000002E-2</v>
      </c>
      <c r="O160" s="8">
        <v>0</v>
      </c>
      <c r="P160" s="8">
        <v>7.2319999999999993</v>
      </c>
    </row>
    <row r="161" spans="1:16" x14ac:dyDescent="0.25">
      <c r="A161" s="1"/>
      <c r="B161" s="7"/>
      <c r="C161" s="7" t="s">
        <v>77</v>
      </c>
      <c r="D161" s="8">
        <v>0</v>
      </c>
      <c r="E161" s="8">
        <v>0</v>
      </c>
      <c r="F161" s="8">
        <v>0</v>
      </c>
      <c r="G161" s="8">
        <v>0.30199999999999999</v>
      </c>
      <c r="H161" s="8">
        <v>7.1999999999999995E-2</v>
      </c>
      <c r="I161" s="8">
        <v>0.47</v>
      </c>
      <c r="J161" s="8">
        <v>1.9460000000000002</v>
      </c>
      <c r="K161" s="8">
        <v>0.20699999999999999</v>
      </c>
      <c r="L161" s="8">
        <v>0.19800000000000001</v>
      </c>
      <c r="M161" s="8">
        <v>7.0000000000000007E-2</v>
      </c>
      <c r="N161" s="8">
        <v>0.25</v>
      </c>
      <c r="O161" s="8">
        <v>0</v>
      </c>
      <c r="P161" s="8">
        <v>3.5149999999999997</v>
      </c>
    </row>
    <row r="162" spans="1:16" x14ac:dyDescent="0.25">
      <c r="A162" s="1"/>
      <c r="B162" s="7"/>
      <c r="C162" s="7" t="s">
        <v>12</v>
      </c>
      <c r="D162" s="8">
        <v>386.548</v>
      </c>
      <c r="E162" s="8">
        <v>623.91800000000001</v>
      </c>
      <c r="F162" s="8">
        <v>722.14000000000021</v>
      </c>
      <c r="G162" s="8">
        <v>1489.7350000000001</v>
      </c>
      <c r="H162" s="8">
        <v>1411.0799999999997</v>
      </c>
      <c r="I162" s="8">
        <v>664.88900000000012</v>
      </c>
      <c r="J162" s="8">
        <v>1170.24</v>
      </c>
      <c r="K162" s="8">
        <v>2019.5</v>
      </c>
      <c r="L162" s="8">
        <v>1832.0139999999994</v>
      </c>
      <c r="M162" s="8">
        <v>1739.9220000000003</v>
      </c>
      <c r="N162" s="8">
        <v>702.57900000000006</v>
      </c>
      <c r="O162" s="8">
        <v>444.54200000000003</v>
      </c>
      <c r="P162" s="8">
        <v>13207.106999999998</v>
      </c>
    </row>
    <row r="163" spans="1:16" x14ac:dyDescent="0.25">
      <c r="A163" s="1"/>
      <c r="B163" s="7"/>
      <c r="C163" s="7" t="s">
        <v>47</v>
      </c>
      <c r="D163" s="8">
        <v>8.14</v>
      </c>
      <c r="E163" s="8">
        <v>13.244999999999999</v>
      </c>
      <c r="F163" s="8">
        <v>0</v>
      </c>
      <c r="G163" s="8">
        <v>0</v>
      </c>
      <c r="H163" s="8">
        <v>1.65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8">
        <v>23.034999999999997</v>
      </c>
    </row>
    <row r="164" spans="1:16" x14ac:dyDescent="0.25">
      <c r="A164" s="1"/>
      <c r="B164" s="7"/>
      <c r="C164" s="7" t="s">
        <v>13</v>
      </c>
      <c r="D164" s="8">
        <v>124.251</v>
      </c>
      <c r="E164" s="8">
        <v>211.303</v>
      </c>
      <c r="F164" s="8">
        <v>182.35900000000004</v>
      </c>
      <c r="G164" s="8">
        <v>365.53599999999994</v>
      </c>
      <c r="H164" s="8">
        <v>298.69300000000004</v>
      </c>
      <c r="I164" s="8">
        <v>112.77400000000002</v>
      </c>
      <c r="J164" s="8">
        <v>179.67699999999999</v>
      </c>
      <c r="K164" s="8">
        <v>122.075</v>
      </c>
      <c r="L164" s="8">
        <v>170.90200000000002</v>
      </c>
      <c r="M164" s="8">
        <v>168.68499999999992</v>
      </c>
      <c r="N164" s="8">
        <v>114.12899999999999</v>
      </c>
      <c r="O164" s="8">
        <v>114.264</v>
      </c>
      <c r="P164" s="8">
        <v>2164.6480000000001</v>
      </c>
    </row>
    <row r="165" spans="1:16" x14ac:dyDescent="0.25">
      <c r="A165" s="1"/>
      <c r="B165" s="7"/>
      <c r="C165" s="7" t="s">
        <v>31</v>
      </c>
      <c r="D165" s="8">
        <v>0</v>
      </c>
      <c r="E165" s="8">
        <v>0.45900000000000002</v>
      </c>
      <c r="F165" s="8">
        <v>2.6179999999999999</v>
      </c>
      <c r="G165" s="8">
        <v>0</v>
      </c>
      <c r="H165" s="8">
        <v>0</v>
      </c>
      <c r="I165" s="8">
        <v>0</v>
      </c>
      <c r="J165" s="8">
        <v>30.085000000000001</v>
      </c>
      <c r="K165" s="8">
        <v>4.8959999999999999</v>
      </c>
      <c r="L165" s="8">
        <v>46.22</v>
      </c>
      <c r="M165" s="8">
        <v>139.18599999999998</v>
      </c>
      <c r="N165" s="8">
        <v>0</v>
      </c>
      <c r="O165" s="8">
        <v>1.6320000000000001</v>
      </c>
      <c r="P165" s="8">
        <v>225.09599999999998</v>
      </c>
    </row>
    <row r="166" spans="1:16" x14ac:dyDescent="0.25">
      <c r="A166" s="1"/>
      <c r="B166" s="7"/>
      <c r="C166" s="7" t="s">
        <v>14</v>
      </c>
      <c r="D166" s="8">
        <v>583.32600000000002</v>
      </c>
      <c r="E166" s="8">
        <v>524.91000000000031</v>
      </c>
      <c r="F166" s="8">
        <v>447.68899999999991</v>
      </c>
      <c r="G166" s="8">
        <v>425.99599999999998</v>
      </c>
      <c r="H166" s="8">
        <v>337.96300000000008</v>
      </c>
      <c r="I166" s="8">
        <v>125.343</v>
      </c>
      <c r="J166" s="8">
        <v>103.33299999999998</v>
      </c>
      <c r="K166" s="8">
        <v>114.71099999999998</v>
      </c>
      <c r="L166" s="8">
        <v>87.240999999999985</v>
      </c>
      <c r="M166" s="8">
        <v>185.41300000000001</v>
      </c>
      <c r="N166" s="8">
        <v>383.57600000000002</v>
      </c>
      <c r="O166" s="8">
        <v>259.83299999999997</v>
      </c>
      <c r="P166" s="8">
        <v>3579.3340000000003</v>
      </c>
    </row>
    <row r="167" spans="1:16" x14ac:dyDescent="0.25">
      <c r="A167" s="1"/>
      <c r="B167" s="7"/>
      <c r="C167" s="7" t="s">
        <v>83</v>
      </c>
      <c r="D167" s="8">
        <v>0</v>
      </c>
      <c r="E167" s="8">
        <v>0</v>
      </c>
      <c r="F167" s="8">
        <v>0.99199999999999999</v>
      </c>
      <c r="G167" s="8">
        <v>0</v>
      </c>
      <c r="H167" s="8">
        <v>0</v>
      </c>
      <c r="I167" s="8">
        <v>0</v>
      </c>
      <c r="J167" s="8">
        <v>0.21</v>
      </c>
      <c r="K167" s="8">
        <v>0.19800000000000001</v>
      </c>
      <c r="L167" s="8">
        <v>0</v>
      </c>
      <c r="M167" s="8">
        <v>0</v>
      </c>
      <c r="N167" s="8">
        <v>0.875</v>
      </c>
      <c r="O167" s="8">
        <v>0</v>
      </c>
      <c r="P167" s="8">
        <v>2.2749999999999999</v>
      </c>
    </row>
    <row r="168" spans="1:16" x14ac:dyDescent="0.25">
      <c r="A168" s="1"/>
      <c r="B168" s="7"/>
      <c r="C168" s="7" t="s">
        <v>49</v>
      </c>
      <c r="D168" s="8">
        <v>0</v>
      </c>
      <c r="E168" s="8">
        <v>0</v>
      </c>
      <c r="F168" s="8">
        <v>0</v>
      </c>
      <c r="G168" s="8">
        <v>0</v>
      </c>
      <c r="H168" s="8">
        <v>0.33</v>
      </c>
      <c r="I168" s="8">
        <v>0</v>
      </c>
      <c r="J168" s="8">
        <v>0</v>
      </c>
      <c r="K168" s="8">
        <v>0</v>
      </c>
      <c r="L168" s="8">
        <v>0</v>
      </c>
      <c r="M168" s="8">
        <v>0</v>
      </c>
      <c r="N168" s="8">
        <v>0</v>
      </c>
      <c r="O168" s="8">
        <v>0</v>
      </c>
      <c r="P168" s="8">
        <v>0.33</v>
      </c>
    </row>
    <row r="169" spans="1:16" x14ac:dyDescent="0.25">
      <c r="A169" s="1"/>
      <c r="B169" s="7"/>
      <c r="C169" s="7" t="s">
        <v>51</v>
      </c>
      <c r="D169" s="8">
        <v>130.30599999999998</v>
      </c>
      <c r="E169" s="8">
        <v>448.113</v>
      </c>
      <c r="F169" s="8">
        <v>64.894999999999996</v>
      </c>
      <c r="G169" s="8">
        <v>245.01300000000001</v>
      </c>
      <c r="H169" s="8">
        <v>190.42500000000004</v>
      </c>
      <c r="I169" s="8">
        <v>96.669000000000011</v>
      </c>
      <c r="J169" s="8">
        <v>104.15900000000001</v>
      </c>
      <c r="K169" s="8">
        <v>76.08499999999998</v>
      </c>
      <c r="L169" s="8">
        <v>93.099000000000004</v>
      </c>
      <c r="M169" s="8">
        <v>23.950000000000006</v>
      </c>
      <c r="N169" s="8">
        <v>6.1179999999999994</v>
      </c>
      <c r="O169" s="8">
        <v>2.589</v>
      </c>
      <c r="P169" s="8">
        <v>1481.421</v>
      </c>
    </row>
    <row r="170" spans="1:16" x14ac:dyDescent="0.25">
      <c r="A170" s="1"/>
      <c r="B170" s="7"/>
      <c r="C170" s="7" t="s">
        <v>52</v>
      </c>
      <c r="D170" s="8">
        <v>0</v>
      </c>
      <c r="E170" s="8">
        <v>150.619</v>
      </c>
      <c r="F170" s="8">
        <v>17.914000000000001</v>
      </c>
      <c r="G170" s="8">
        <v>244.315</v>
      </c>
      <c r="H170" s="8">
        <v>168.983</v>
      </c>
      <c r="I170" s="8">
        <v>20.704999999999998</v>
      </c>
      <c r="J170" s="8">
        <v>95.602999999999994</v>
      </c>
      <c r="K170" s="8">
        <v>38.612000000000002</v>
      </c>
      <c r="L170" s="8">
        <v>89.962000000000018</v>
      </c>
      <c r="M170" s="8">
        <v>310.37100000000009</v>
      </c>
      <c r="N170" s="8">
        <v>30.119</v>
      </c>
      <c r="O170" s="8">
        <v>39.087999999999994</v>
      </c>
      <c r="P170" s="8">
        <v>1206.2909999999999</v>
      </c>
    </row>
    <row r="171" spans="1:16" x14ac:dyDescent="0.25">
      <c r="A171" s="1"/>
      <c r="B171" s="7"/>
      <c r="C171" s="7" t="s">
        <v>27</v>
      </c>
      <c r="D171" s="8">
        <v>270.04899999999998</v>
      </c>
      <c r="E171" s="8">
        <v>103.11900000000001</v>
      </c>
      <c r="F171" s="8">
        <v>261.88199999999995</v>
      </c>
      <c r="G171" s="8">
        <v>201.06100000000001</v>
      </c>
      <c r="H171" s="8">
        <v>266.16899999999998</v>
      </c>
      <c r="I171" s="8">
        <v>61.198</v>
      </c>
      <c r="J171" s="8">
        <v>0</v>
      </c>
      <c r="K171" s="8">
        <v>24.567</v>
      </c>
      <c r="L171" s="8">
        <v>102.026</v>
      </c>
      <c r="M171" s="8">
        <v>144.66500000000002</v>
      </c>
      <c r="N171" s="8">
        <v>100.286</v>
      </c>
      <c r="O171" s="8">
        <v>365.197</v>
      </c>
      <c r="P171" s="8">
        <v>1900.2190000000001</v>
      </c>
    </row>
    <row r="172" spans="1:16" x14ac:dyDescent="0.25">
      <c r="A172" s="1"/>
      <c r="B172" s="7"/>
      <c r="C172" s="7" t="s">
        <v>54</v>
      </c>
      <c r="D172" s="8">
        <v>35.013999999999996</v>
      </c>
      <c r="E172" s="8">
        <v>49.260999999999996</v>
      </c>
      <c r="F172" s="8">
        <v>84.41100000000003</v>
      </c>
      <c r="G172" s="8">
        <v>63.814</v>
      </c>
      <c r="H172" s="8">
        <v>32.402000000000008</v>
      </c>
      <c r="I172" s="8">
        <v>33.108999999999995</v>
      </c>
      <c r="J172" s="8">
        <v>39.702999999999996</v>
      </c>
      <c r="K172" s="8">
        <v>44.77000000000001</v>
      </c>
      <c r="L172" s="8">
        <v>74.962999999999994</v>
      </c>
      <c r="M172" s="8">
        <v>69.195000000000007</v>
      </c>
      <c r="N172" s="8">
        <v>53.382999999999996</v>
      </c>
      <c r="O172" s="8">
        <v>36.179999999999993</v>
      </c>
      <c r="P172" s="8">
        <v>616.20500000000004</v>
      </c>
    </row>
    <row r="173" spans="1:16" x14ac:dyDescent="0.25">
      <c r="A173" s="1"/>
      <c r="B173" s="7"/>
      <c r="C173" s="7" t="s">
        <v>141</v>
      </c>
      <c r="D173" s="8">
        <v>0</v>
      </c>
      <c r="E173" s="8">
        <v>0</v>
      </c>
      <c r="F173" s="8">
        <v>0.69299999999999995</v>
      </c>
      <c r="G173" s="8">
        <v>3.0880000000000001</v>
      </c>
      <c r="H173" s="8">
        <v>0.57000000000000006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0</v>
      </c>
      <c r="P173" s="8">
        <v>4.351</v>
      </c>
    </row>
    <row r="174" spans="1:16" x14ac:dyDescent="0.25">
      <c r="A174" s="1"/>
      <c r="B174" s="7"/>
      <c r="C174" s="7" t="s">
        <v>56</v>
      </c>
      <c r="D174" s="8">
        <v>11.499000000000001</v>
      </c>
      <c r="E174" s="8">
        <v>11.343999999999998</v>
      </c>
      <c r="F174" s="8">
        <v>11.872</v>
      </c>
      <c r="G174" s="8">
        <v>8.702</v>
      </c>
      <c r="H174" s="8">
        <v>3.45</v>
      </c>
      <c r="I174" s="8">
        <v>6.7060000000000004</v>
      </c>
      <c r="J174" s="8">
        <v>2.4720000000000004</v>
      </c>
      <c r="K174" s="8">
        <v>21.152000000000005</v>
      </c>
      <c r="L174" s="8">
        <v>24.75</v>
      </c>
      <c r="M174" s="8">
        <v>11.684000000000001</v>
      </c>
      <c r="N174" s="8">
        <v>16.765000000000001</v>
      </c>
      <c r="O174" s="8">
        <v>3.9690000000000003</v>
      </c>
      <c r="P174" s="8">
        <v>134.36500000000001</v>
      </c>
    </row>
    <row r="175" spans="1:16" x14ac:dyDescent="0.25">
      <c r="A175" s="1"/>
      <c r="B175" s="7"/>
      <c r="C175" s="7" t="s">
        <v>15</v>
      </c>
      <c r="D175" s="8">
        <v>0</v>
      </c>
      <c r="E175" s="8">
        <v>0</v>
      </c>
      <c r="F175" s="8">
        <v>3.4000000000000002E-2</v>
      </c>
      <c r="G175" s="8">
        <v>0</v>
      </c>
      <c r="H175" s="8">
        <v>3.2000000000000001E-2</v>
      </c>
      <c r="I175" s="8">
        <v>6.8000000000000005E-2</v>
      </c>
      <c r="J175" s="8">
        <v>0.50600000000000001</v>
      </c>
      <c r="K175" s="8">
        <v>0</v>
      </c>
      <c r="L175" s="8">
        <v>1.3940000000000001</v>
      </c>
      <c r="M175" s="8">
        <v>1.19</v>
      </c>
      <c r="N175" s="8">
        <v>0</v>
      </c>
      <c r="O175" s="8">
        <v>0.20400000000000001</v>
      </c>
      <c r="P175" s="8">
        <v>3.4280000000000004</v>
      </c>
    </row>
    <row r="176" spans="1:16" x14ac:dyDescent="0.25">
      <c r="A176" s="1"/>
      <c r="B176" s="7"/>
      <c r="C176" s="7" t="s">
        <v>16</v>
      </c>
      <c r="D176" s="8">
        <v>0</v>
      </c>
      <c r="E176" s="8">
        <v>0.44200000000000006</v>
      </c>
      <c r="F176" s="8">
        <v>1.4339999999999999</v>
      </c>
      <c r="G176" s="8">
        <v>0</v>
      </c>
      <c r="H176" s="8">
        <v>0.23299999999999998</v>
      </c>
      <c r="I176" s="8">
        <v>0.48099999999999998</v>
      </c>
      <c r="J176" s="8">
        <v>1.3609999999999998</v>
      </c>
      <c r="K176" s="8">
        <v>2.1749999999999998</v>
      </c>
      <c r="L176" s="8">
        <v>1.8900000000000001</v>
      </c>
      <c r="M176" s="8">
        <v>2.8529999999999998</v>
      </c>
      <c r="N176" s="8">
        <v>3.798</v>
      </c>
      <c r="O176" s="8">
        <v>1.32</v>
      </c>
      <c r="P176" s="8">
        <v>15.987</v>
      </c>
    </row>
    <row r="177" spans="1:16" x14ac:dyDescent="0.25">
      <c r="A177" s="1"/>
      <c r="B177" s="7"/>
      <c r="C177" s="7" t="s">
        <v>57</v>
      </c>
      <c r="D177" s="8">
        <v>57.351999999999997</v>
      </c>
      <c r="E177" s="8">
        <v>62.131999999999998</v>
      </c>
      <c r="F177" s="8">
        <v>41.810000000000009</v>
      </c>
      <c r="G177" s="8">
        <v>25.120000000000005</v>
      </c>
      <c r="H177" s="8">
        <v>39.575999999999993</v>
      </c>
      <c r="I177" s="8">
        <v>6.3609999999999998</v>
      </c>
      <c r="J177" s="8">
        <v>6.8599999999999994</v>
      </c>
      <c r="K177" s="8">
        <v>0.245</v>
      </c>
      <c r="L177" s="8">
        <v>4.2130000000000001</v>
      </c>
      <c r="M177" s="8">
        <v>7.7740000000000009</v>
      </c>
      <c r="N177" s="8">
        <v>18.378000000000004</v>
      </c>
      <c r="O177" s="8">
        <v>8.7349999999999994</v>
      </c>
      <c r="P177" s="8">
        <v>278.55600000000004</v>
      </c>
    </row>
    <row r="178" spans="1:16" x14ac:dyDescent="0.25">
      <c r="A178" s="1"/>
      <c r="B178" s="7"/>
      <c r="C178" s="7" t="s">
        <v>17</v>
      </c>
      <c r="D178" s="8">
        <v>0</v>
      </c>
      <c r="E178" s="8">
        <v>0</v>
      </c>
      <c r="F178" s="8">
        <v>0</v>
      </c>
      <c r="G178" s="8">
        <v>0.56999999999999995</v>
      </c>
      <c r="H178" s="8">
        <v>0</v>
      </c>
      <c r="I178" s="8">
        <v>0</v>
      </c>
      <c r="J178" s="8">
        <v>0</v>
      </c>
      <c r="K178" s="8">
        <v>0</v>
      </c>
      <c r="L178" s="8">
        <v>0</v>
      </c>
      <c r="M178" s="8">
        <v>0</v>
      </c>
      <c r="N178" s="8">
        <v>0</v>
      </c>
      <c r="O178" s="8">
        <v>0</v>
      </c>
      <c r="P178" s="8">
        <v>0.56999999999999995</v>
      </c>
    </row>
    <row r="179" spans="1:16" x14ac:dyDescent="0.25">
      <c r="A179" s="1"/>
      <c r="B179" s="7"/>
      <c r="C179" s="7" t="s">
        <v>18</v>
      </c>
      <c r="D179" s="8">
        <v>92.477000000000004</v>
      </c>
      <c r="E179" s="8">
        <v>249.01800000000003</v>
      </c>
      <c r="F179" s="8">
        <v>442.62599999999992</v>
      </c>
      <c r="G179" s="8">
        <v>535.07600000000002</v>
      </c>
      <c r="H179" s="8">
        <v>757.529</v>
      </c>
      <c r="I179" s="8">
        <v>743.52399999999989</v>
      </c>
      <c r="J179" s="8">
        <v>851.86199999999985</v>
      </c>
      <c r="K179" s="8">
        <v>638.04899999999998</v>
      </c>
      <c r="L179" s="8">
        <v>586.2850000000002</v>
      </c>
      <c r="M179" s="8">
        <v>388.80999999999995</v>
      </c>
      <c r="N179" s="8">
        <v>266.74799999999999</v>
      </c>
      <c r="O179" s="8">
        <v>202.89500000000004</v>
      </c>
      <c r="P179" s="8">
        <v>5754.8989999999994</v>
      </c>
    </row>
    <row r="180" spans="1:16" x14ac:dyDescent="0.25">
      <c r="A180" s="1"/>
      <c r="B180" s="7"/>
      <c r="C180" s="7" t="s">
        <v>19</v>
      </c>
      <c r="D180" s="8">
        <v>13.128</v>
      </c>
      <c r="E180" s="8">
        <v>3.1619999999999999</v>
      </c>
      <c r="F180" s="8">
        <v>1.3760000000000001</v>
      </c>
      <c r="G180" s="8">
        <v>5.7129999999999992</v>
      </c>
      <c r="H180" s="8">
        <v>7.0650000000000004</v>
      </c>
      <c r="I180" s="8">
        <v>6.673</v>
      </c>
      <c r="J180" s="8">
        <v>3.9459999999999993</v>
      </c>
      <c r="K180" s="8">
        <v>1.0880000000000001</v>
      </c>
      <c r="L180" s="8">
        <v>0.7</v>
      </c>
      <c r="M180" s="8">
        <v>0.99399999999999999</v>
      </c>
      <c r="N180" s="8">
        <v>9.9000000000000005E-2</v>
      </c>
      <c r="O180" s="8">
        <v>0</v>
      </c>
      <c r="P180" s="8">
        <v>43.943999999999996</v>
      </c>
    </row>
    <row r="181" spans="1:16" x14ac:dyDescent="0.25">
      <c r="A181" s="1"/>
      <c r="B181" s="7"/>
      <c r="C181" s="7" t="s">
        <v>20</v>
      </c>
      <c r="D181" s="8">
        <v>243.88499999999993</v>
      </c>
      <c r="E181" s="8">
        <v>288.05600000000004</v>
      </c>
      <c r="F181" s="8">
        <v>259.73399999999998</v>
      </c>
      <c r="G181" s="8">
        <v>222.90600000000001</v>
      </c>
      <c r="H181" s="8">
        <v>164.99900000000002</v>
      </c>
      <c r="I181" s="8">
        <v>58.682999999999993</v>
      </c>
      <c r="J181" s="8">
        <v>49.643999999999984</v>
      </c>
      <c r="K181" s="8">
        <v>50.486000000000011</v>
      </c>
      <c r="L181" s="8">
        <v>27.616999999999997</v>
      </c>
      <c r="M181" s="8">
        <v>53.775999999999996</v>
      </c>
      <c r="N181" s="8">
        <v>105.13300000000001</v>
      </c>
      <c r="O181" s="8">
        <v>68.434999999999988</v>
      </c>
      <c r="P181" s="8">
        <v>1593.354</v>
      </c>
    </row>
    <row r="182" spans="1:16" x14ac:dyDescent="0.25">
      <c r="A182" s="1"/>
      <c r="B182" s="7"/>
      <c r="C182" s="7" t="s">
        <v>58</v>
      </c>
      <c r="D182" s="8">
        <v>3.4790000000000005</v>
      </c>
      <c r="E182" s="8">
        <v>3.4399999999999991</v>
      </c>
      <c r="F182" s="8">
        <v>23.967000000000002</v>
      </c>
      <c r="G182" s="8">
        <v>20.040000000000003</v>
      </c>
      <c r="H182" s="8">
        <v>9.261000000000001</v>
      </c>
      <c r="I182" s="8">
        <v>3.8030000000000004</v>
      </c>
      <c r="J182" s="8">
        <v>19.446999999999999</v>
      </c>
      <c r="K182" s="8">
        <v>24.937000000000001</v>
      </c>
      <c r="L182" s="8">
        <v>18.329000000000001</v>
      </c>
      <c r="M182" s="8">
        <v>23.043000000000006</v>
      </c>
      <c r="N182" s="8">
        <v>0.47500000000000003</v>
      </c>
      <c r="O182" s="8">
        <v>5.9870000000000001</v>
      </c>
      <c r="P182" s="8">
        <v>156.208</v>
      </c>
    </row>
    <row r="183" spans="1:16" x14ac:dyDescent="0.25">
      <c r="A183" s="1"/>
      <c r="B183" s="7"/>
      <c r="C183" s="7" t="s">
        <v>59</v>
      </c>
      <c r="D183" s="8">
        <v>0</v>
      </c>
      <c r="E183" s="8">
        <v>0</v>
      </c>
      <c r="F183" s="8">
        <v>0</v>
      </c>
      <c r="G183" s="8">
        <v>2.04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  <c r="M183" s="8">
        <v>0</v>
      </c>
      <c r="N183" s="8">
        <v>0</v>
      </c>
      <c r="O183" s="8">
        <v>0</v>
      </c>
      <c r="P183" s="8">
        <v>2.04</v>
      </c>
    </row>
    <row r="184" spans="1:16" x14ac:dyDescent="0.25">
      <c r="A184" s="1"/>
      <c r="B184" s="7"/>
      <c r="C184" s="7" t="s">
        <v>21</v>
      </c>
      <c r="D184" s="8">
        <v>995.428</v>
      </c>
      <c r="E184" s="8">
        <v>865.46500000000003</v>
      </c>
      <c r="F184" s="8">
        <v>721.42600000000004</v>
      </c>
      <c r="G184" s="8">
        <v>898.7650000000001</v>
      </c>
      <c r="H184" s="8">
        <v>348.69</v>
      </c>
      <c r="I184" s="8">
        <v>172.17600000000004</v>
      </c>
      <c r="J184" s="8">
        <v>106.06000000000002</v>
      </c>
      <c r="K184" s="8">
        <v>104.21700000000001</v>
      </c>
      <c r="L184" s="8">
        <v>85.192999999999984</v>
      </c>
      <c r="M184" s="8">
        <v>374.05400000000003</v>
      </c>
      <c r="N184" s="8">
        <v>1264.1649999999997</v>
      </c>
      <c r="O184" s="8">
        <v>867.4079999999999</v>
      </c>
      <c r="P184" s="8">
        <v>6803.0470000000005</v>
      </c>
    </row>
    <row r="185" spans="1:16" x14ac:dyDescent="0.25">
      <c r="A185" s="1"/>
      <c r="B185" s="7"/>
      <c r="C185" s="7" t="s">
        <v>60</v>
      </c>
      <c r="D185" s="8">
        <v>0.82100000000000017</v>
      </c>
      <c r="E185" s="8">
        <v>0.25600000000000001</v>
      </c>
      <c r="F185" s="8">
        <v>3.9340000000000002</v>
      </c>
      <c r="G185" s="8">
        <v>20.931999999999999</v>
      </c>
      <c r="H185" s="8">
        <v>72.682000000000002</v>
      </c>
      <c r="I185" s="8">
        <v>53.135000000000005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  <c r="O185" s="8">
        <v>0</v>
      </c>
      <c r="P185" s="8">
        <v>151.76</v>
      </c>
    </row>
    <row r="186" spans="1:16" x14ac:dyDescent="0.25">
      <c r="A186" s="1"/>
      <c r="B186" s="7"/>
      <c r="C186" s="7" t="s">
        <v>159</v>
      </c>
      <c r="D186" s="8">
        <v>0</v>
      </c>
      <c r="E186" s="8">
        <v>0</v>
      </c>
      <c r="F186" s="8">
        <v>0</v>
      </c>
      <c r="G186" s="8">
        <v>0.23500000000000001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0.23500000000000001</v>
      </c>
    </row>
    <row r="187" spans="1:16" x14ac:dyDescent="0.25">
      <c r="A187" s="1"/>
      <c r="B187" s="7"/>
      <c r="C187" s="7" t="s">
        <v>62</v>
      </c>
      <c r="D187" s="8">
        <v>0</v>
      </c>
      <c r="E187" s="8">
        <v>16.131999999999998</v>
      </c>
      <c r="F187" s="8">
        <v>0</v>
      </c>
      <c r="G187" s="8">
        <v>0</v>
      </c>
      <c r="H187" s="8"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v>16.131999999999998</v>
      </c>
    </row>
    <row r="188" spans="1:16" x14ac:dyDescent="0.25">
      <c r="A188" s="1"/>
      <c r="B188" s="7"/>
      <c r="C188" s="7" t="s">
        <v>28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0.9</v>
      </c>
      <c r="M188" s="8">
        <v>0</v>
      </c>
      <c r="N188" s="8">
        <v>3.5000000000000003E-2</v>
      </c>
      <c r="O188" s="8">
        <v>0.17499999999999999</v>
      </c>
      <c r="P188" s="8">
        <v>1.1100000000000001</v>
      </c>
    </row>
    <row r="189" spans="1:16" x14ac:dyDescent="0.25">
      <c r="A189" s="1"/>
      <c r="B189" s="7"/>
      <c r="C189" s="7" t="s">
        <v>22</v>
      </c>
      <c r="D189" s="8">
        <v>578.69700000000012</v>
      </c>
      <c r="E189" s="8">
        <v>636.79199999999992</v>
      </c>
      <c r="F189" s="8">
        <v>475.61499999999995</v>
      </c>
      <c r="G189" s="8">
        <v>584.59500000000003</v>
      </c>
      <c r="H189" s="8">
        <v>642.32999999999981</v>
      </c>
      <c r="I189" s="8">
        <v>201.78300000000002</v>
      </c>
      <c r="J189" s="8">
        <v>240.69400000000002</v>
      </c>
      <c r="K189" s="8">
        <v>237.6520000000001</v>
      </c>
      <c r="L189" s="8">
        <v>252.93100000000007</v>
      </c>
      <c r="M189" s="8">
        <v>286.36999999999989</v>
      </c>
      <c r="N189" s="8">
        <v>240.11000000000004</v>
      </c>
      <c r="O189" s="8">
        <v>156.17999999999998</v>
      </c>
      <c r="P189" s="8">
        <v>4533.7489999999998</v>
      </c>
    </row>
    <row r="190" spans="1:16" x14ac:dyDescent="0.25">
      <c r="A190" s="1"/>
      <c r="B190" s="7"/>
      <c r="C190" s="7" t="s">
        <v>64</v>
      </c>
      <c r="D190" s="8">
        <v>0.39600000000000002</v>
      </c>
      <c r="E190" s="8">
        <v>0</v>
      </c>
      <c r="F190" s="8">
        <v>0</v>
      </c>
      <c r="G190" s="8">
        <v>1.02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  <c r="P190" s="8">
        <v>1.4159999999999999</v>
      </c>
    </row>
    <row r="191" spans="1:16" x14ac:dyDescent="0.25">
      <c r="A191" s="1"/>
      <c r="B191" s="7"/>
      <c r="C191" s="7" t="s">
        <v>29</v>
      </c>
      <c r="D191" s="8">
        <v>0.47799999999999998</v>
      </c>
      <c r="E191" s="8">
        <v>0.128</v>
      </c>
      <c r="F191" s="8">
        <v>0.42000000000000004</v>
      </c>
      <c r="G191" s="8">
        <v>0.105</v>
      </c>
      <c r="H191" s="8">
        <v>0.17499999999999999</v>
      </c>
      <c r="I191" s="8">
        <v>0</v>
      </c>
      <c r="J191" s="8">
        <v>0</v>
      </c>
      <c r="K191" s="8">
        <v>0.74800000000000011</v>
      </c>
      <c r="L191" s="8">
        <v>0</v>
      </c>
      <c r="M191" s="8">
        <v>0</v>
      </c>
      <c r="N191" s="8">
        <v>0</v>
      </c>
      <c r="O191" s="8">
        <v>0</v>
      </c>
      <c r="P191" s="8">
        <v>2.0540000000000003</v>
      </c>
    </row>
    <row r="192" spans="1:16" x14ac:dyDescent="0.25">
      <c r="A192" s="1"/>
      <c r="B192" s="7"/>
      <c r="C192" s="7" t="s">
        <v>65</v>
      </c>
      <c r="D192" s="8">
        <v>31.321999999999999</v>
      </c>
      <c r="E192" s="8">
        <v>36.912999999999997</v>
      </c>
      <c r="F192" s="8">
        <v>62.929999999999993</v>
      </c>
      <c r="G192" s="8">
        <v>76.53</v>
      </c>
      <c r="H192" s="8">
        <v>46.228999999999999</v>
      </c>
      <c r="I192" s="8">
        <v>23.498000000000005</v>
      </c>
      <c r="J192" s="8">
        <v>18.585000000000004</v>
      </c>
      <c r="K192" s="8">
        <v>14.824999999999999</v>
      </c>
      <c r="L192" s="8">
        <v>14.874999999999998</v>
      </c>
      <c r="M192" s="8">
        <v>29.276</v>
      </c>
      <c r="N192" s="8">
        <v>11.350999999999999</v>
      </c>
      <c r="O192" s="8">
        <v>20.774999999999999</v>
      </c>
      <c r="P192" s="8">
        <v>387.10899999999992</v>
      </c>
    </row>
    <row r="193" spans="1:16" x14ac:dyDescent="0.25">
      <c r="A193" s="1"/>
      <c r="B193" s="7"/>
      <c r="C193" s="7" t="s">
        <v>66</v>
      </c>
      <c r="D193" s="8">
        <v>16.588999999999999</v>
      </c>
      <c r="E193" s="8">
        <v>28.304000000000002</v>
      </c>
      <c r="F193" s="8">
        <v>15.903999999999998</v>
      </c>
      <c r="G193" s="8">
        <v>38.202999999999996</v>
      </c>
      <c r="H193" s="8">
        <v>15.408999999999999</v>
      </c>
      <c r="I193" s="8">
        <v>6.5330000000000004</v>
      </c>
      <c r="J193" s="8">
        <v>6.4430000000000014</v>
      </c>
      <c r="K193" s="8">
        <v>4.1680000000000001</v>
      </c>
      <c r="L193" s="8">
        <v>2.5330000000000004</v>
      </c>
      <c r="M193" s="8">
        <v>5.5359999999999996</v>
      </c>
      <c r="N193" s="8">
        <v>0.108</v>
      </c>
      <c r="O193" s="8">
        <v>1.7929999999999999</v>
      </c>
      <c r="P193" s="8">
        <v>141.523</v>
      </c>
    </row>
    <row r="194" spans="1:16" x14ac:dyDescent="0.25">
      <c r="A194" s="1"/>
      <c r="B194" s="7"/>
      <c r="C194" s="7" t="s">
        <v>68</v>
      </c>
      <c r="D194" s="8">
        <v>0</v>
      </c>
      <c r="E194" s="8">
        <v>0</v>
      </c>
      <c r="F194" s="8">
        <v>0</v>
      </c>
      <c r="G194" s="8">
        <v>0</v>
      </c>
      <c r="H194" s="8">
        <v>0</v>
      </c>
      <c r="I194" s="8">
        <v>0</v>
      </c>
      <c r="J194" s="8">
        <v>0.875</v>
      </c>
      <c r="K194" s="8">
        <v>0.18</v>
      </c>
      <c r="L194" s="8">
        <v>0</v>
      </c>
      <c r="M194" s="8">
        <v>0</v>
      </c>
      <c r="N194" s="8">
        <v>0</v>
      </c>
      <c r="O194" s="8">
        <v>0.315</v>
      </c>
      <c r="P194" s="8">
        <v>1.3699999999999999</v>
      </c>
    </row>
    <row r="195" spans="1:16" x14ac:dyDescent="0.25">
      <c r="A195" s="1"/>
      <c r="B195" s="7"/>
      <c r="C195" s="7" t="s">
        <v>69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7.1999999999999993</v>
      </c>
      <c r="L195" s="8">
        <v>0</v>
      </c>
      <c r="M195" s="8">
        <v>5.0380000000000003</v>
      </c>
      <c r="N195" s="8">
        <v>0</v>
      </c>
      <c r="O195" s="8">
        <v>0.73499999999999999</v>
      </c>
      <c r="P195" s="8">
        <v>12.972999999999999</v>
      </c>
    </row>
    <row r="196" spans="1:16" x14ac:dyDescent="0.25">
      <c r="A196" s="1"/>
      <c r="B196" s="7"/>
      <c r="C196" s="7" t="s">
        <v>160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  <c r="N196" s="8">
        <v>0.245</v>
      </c>
      <c r="O196" s="8">
        <v>0</v>
      </c>
      <c r="P196" s="8">
        <v>0.245</v>
      </c>
    </row>
    <row r="197" spans="1:16" x14ac:dyDescent="0.25">
      <c r="A197" s="1"/>
      <c r="B197" s="7"/>
      <c r="C197" s="7" t="s">
        <v>70</v>
      </c>
      <c r="D197" s="8">
        <v>1.887</v>
      </c>
      <c r="E197" s="8">
        <v>0</v>
      </c>
      <c r="F197" s="8">
        <v>0</v>
      </c>
      <c r="G197" s="8">
        <v>0.84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  <c r="P197" s="8">
        <v>2.7269999999999999</v>
      </c>
    </row>
    <row r="198" spans="1:16" x14ac:dyDescent="0.25">
      <c r="A198" s="1"/>
      <c r="B198" s="7"/>
      <c r="C198" s="7" t="s">
        <v>161</v>
      </c>
      <c r="D198" s="8">
        <v>0</v>
      </c>
      <c r="E198" s="8">
        <v>0</v>
      </c>
      <c r="F198" s="8">
        <v>0</v>
      </c>
      <c r="G198" s="8">
        <v>0</v>
      </c>
      <c r="H198" s="8">
        <v>0.27</v>
      </c>
      <c r="I198" s="8">
        <v>0</v>
      </c>
      <c r="J198" s="8">
        <v>0</v>
      </c>
      <c r="K198" s="8">
        <v>0</v>
      </c>
      <c r="L198" s="8">
        <v>0.12</v>
      </c>
      <c r="M198" s="8">
        <v>0</v>
      </c>
      <c r="N198" s="8">
        <v>0</v>
      </c>
      <c r="O198" s="8">
        <v>0</v>
      </c>
      <c r="P198" s="8">
        <v>0.39</v>
      </c>
    </row>
    <row r="199" spans="1:16" x14ac:dyDescent="0.25">
      <c r="A199" s="1"/>
      <c r="B199" s="7"/>
      <c r="C199" s="7" t="s">
        <v>71</v>
      </c>
      <c r="D199" s="8">
        <v>11.060000000000002</v>
      </c>
      <c r="E199" s="8">
        <v>1.9269999999999996</v>
      </c>
      <c r="F199" s="8">
        <v>2.4329999999999998</v>
      </c>
      <c r="G199" s="8">
        <v>31.668999999999997</v>
      </c>
      <c r="H199" s="8">
        <v>61.54999999999999</v>
      </c>
      <c r="I199" s="8">
        <v>27.625</v>
      </c>
      <c r="J199" s="8">
        <v>26.318999999999996</v>
      </c>
      <c r="K199" s="8">
        <v>17.033999999999999</v>
      </c>
      <c r="L199" s="8">
        <v>12.940000000000001</v>
      </c>
      <c r="M199" s="8">
        <v>45.000000000000014</v>
      </c>
      <c r="N199" s="8">
        <v>108.44100000000002</v>
      </c>
      <c r="O199" s="8">
        <v>30.600999999999999</v>
      </c>
      <c r="P199" s="8">
        <v>376.59899999999999</v>
      </c>
    </row>
    <row r="200" spans="1:16" x14ac:dyDescent="0.25">
      <c r="A200" s="1"/>
      <c r="B200" s="7" t="s">
        <v>148</v>
      </c>
      <c r="C200" s="7"/>
      <c r="D200" s="8">
        <v>3972.7150000000001</v>
      </c>
      <c r="E200" s="8">
        <v>4710.9830000000002</v>
      </c>
      <c r="F200" s="8">
        <v>4205.0900000000011</v>
      </c>
      <c r="G200" s="8">
        <v>5993.6870000000008</v>
      </c>
      <c r="H200" s="8">
        <v>5246.3590000000013</v>
      </c>
      <c r="I200" s="8">
        <v>2570.5140000000001</v>
      </c>
      <c r="J200" s="8">
        <v>3160.7160000000003</v>
      </c>
      <c r="K200" s="8">
        <v>3639.1439999999998</v>
      </c>
      <c r="L200" s="8">
        <v>3772.2690000000002</v>
      </c>
      <c r="M200" s="8">
        <v>4747.5630000000001</v>
      </c>
      <c r="N200" s="8">
        <v>6363.0379999999996</v>
      </c>
      <c r="O200" s="8">
        <v>3491.4320000000002</v>
      </c>
      <c r="P200" s="8">
        <v>51873.51</v>
      </c>
    </row>
    <row r="201" spans="1:16" x14ac:dyDescent="0.25">
      <c r="A201" s="1"/>
      <c r="B201" s="7" t="s">
        <v>149</v>
      </c>
      <c r="C201" s="7" t="s">
        <v>25</v>
      </c>
      <c r="D201" s="8">
        <v>91.091999999999999</v>
      </c>
      <c r="E201" s="8">
        <v>197.68899999999999</v>
      </c>
      <c r="F201" s="8">
        <v>106.70599999999996</v>
      </c>
      <c r="G201" s="8">
        <v>299.85000000000002</v>
      </c>
      <c r="H201" s="8">
        <v>228.03399999999996</v>
      </c>
      <c r="I201" s="8">
        <v>49.313000000000002</v>
      </c>
      <c r="J201" s="8">
        <v>21.109000000000005</v>
      </c>
      <c r="K201" s="8">
        <v>18.576000000000004</v>
      </c>
      <c r="L201" s="8">
        <v>19.680999999999997</v>
      </c>
      <c r="M201" s="8">
        <v>48.802000000000007</v>
      </c>
      <c r="N201" s="8">
        <v>103.28899999999996</v>
      </c>
      <c r="O201" s="8">
        <v>45.74</v>
      </c>
      <c r="P201" s="8">
        <v>1229.8809999999999</v>
      </c>
    </row>
    <row r="202" spans="1:16" x14ac:dyDescent="0.25">
      <c r="A202" s="1"/>
      <c r="B202" s="7"/>
      <c r="C202" s="7" t="s">
        <v>9</v>
      </c>
      <c r="D202" s="8">
        <v>0.97300000000000009</v>
      </c>
      <c r="E202" s="8">
        <v>1.8810000000000002</v>
      </c>
      <c r="F202" s="8">
        <v>0</v>
      </c>
      <c r="G202" s="8">
        <v>3.4830000000000001</v>
      </c>
      <c r="H202" s="8">
        <v>2.702</v>
      </c>
      <c r="I202" s="8">
        <v>0.54200000000000004</v>
      </c>
      <c r="J202" s="8">
        <v>1.19</v>
      </c>
      <c r="K202" s="8">
        <v>1.5910000000000002</v>
      </c>
      <c r="L202" s="8">
        <v>0.17</v>
      </c>
      <c r="M202" s="8">
        <v>1.476</v>
      </c>
      <c r="N202" s="8">
        <v>1.024</v>
      </c>
      <c r="O202" s="8">
        <v>0</v>
      </c>
      <c r="P202" s="8">
        <v>15.032</v>
      </c>
    </row>
    <row r="203" spans="1:16" x14ac:dyDescent="0.25">
      <c r="A203" s="1"/>
      <c r="B203" s="7"/>
      <c r="C203" s="7" t="s">
        <v>36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126.866</v>
      </c>
      <c r="M203" s="8">
        <v>265.767</v>
      </c>
      <c r="N203" s="8">
        <v>75.460000000000008</v>
      </c>
      <c r="O203" s="8">
        <v>0</v>
      </c>
      <c r="P203" s="8">
        <v>468.09299999999996</v>
      </c>
    </row>
    <row r="204" spans="1:16" x14ac:dyDescent="0.25">
      <c r="A204" s="1"/>
      <c r="B204" s="7"/>
      <c r="C204" s="7" t="s">
        <v>37</v>
      </c>
      <c r="D204" s="8">
        <v>0</v>
      </c>
      <c r="E204" s="8">
        <v>0</v>
      </c>
      <c r="F204" s="8">
        <v>0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300.17600000000004</v>
      </c>
      <c r="N204" s="8">
        <v>2007.2319999999997</v>
      </c>
      <c r="O204" s="8">
        <v>239.89800000000002</v>
      </c>
      <c r="P204" s="8">
        <v>2547.306</v>
      </c>
    </row>
    <row r="205" spans="1:16" x14ac:dyDescent="0.25">
      <c r="A205" s="1"/>
      <c r="B205" s="7"/>
      <c r="C205" s="7" t="s">
        <v>26</v>
      </c>
      <c r="D205" s="8">
        <v>0.20100000000000001</v>
      </c>
      <c r="E205" s="8">
        <v>0.89400000000000002</v>
      </c>
      <c r="F205" s="8">
        <v>0.47599999999999998</v>
      </c>
      <c r="G205" s="8">
        <v>6.37</v>
      </c>
      <c r="H205" s="8">
        <v>3.8719999999999994</v>
      </c>
      <c r="I205" s="8">
        <v>1.2459999999999998</v>
      </c>
      <c r="J205" s="8">
        <v>0.49000000000000005</v>
      </c>
      <c r="K205" s="8">
        <v>3.2000000000000001E-2</v>
      </c>
      <c r="L205" s="8">
        <v>0</v>
      </c>
      <c r="M205" s="8">
        <v>3.2000000000000001E-2</v>
      </c>
      <c r="N205" s="8">
        <v>1.093</v>
      </c>
      <c r="O205" s="8">
        <v>0</v>
      </c>
      <c r="P205" s="8">
        <v>14.706</v>
      </c>
    </row>
    <row r="206" spans="1:16" x14ac:dyDescent="0.25">
      <c r="A206" s="1"/>
      <c r="B206" s="7"/>
      <c r="C206" s="7" t="s">
        <v>38</v>
      </c>
      <c r="D206" s="8">
        <v>33.074999999999996</v>
      </c>
      <c r="E206" s="8">
        <v>28.018000000000001</v>
      </c>
      <c r="F206" s="8">
        <v>30.995000000000001</v>
      </c>
      <c r="G206" s="8">
        <v>77.676000000000002</v>
      </c>
      <c r="H206" s="8">
        <v>12.936000000000002</v>
      </c>
      <c r="I206" s="8">
        <v>20.454000000000001</v>
      </c>
      <c r="J206" s="8">
        <v>0.10100000000000001</v>
      </c>
      <c r="K206" s="8">
        <v>0.217</v>
      </c>
      <c r="L206" s="8">
        <v>4.0340000000000007</v>
      </c>
      <c r="M206" s="8">
        <v>7.444</v>
      </c>
      <c r="N206" s="8">
        <v>63.145000000000003</v>
      </c>
      <c r="O206" s="8">
        <v>34.619999999999997</v>
      </c>
      <c r="P206" s="8">
        <v>312.71500000000003</v>
      </c>
    </row>
    <row r="207" spans="1:16" x14ac:dyDescent="0.25">
      <c r="A207" s="1"/>
      <c r="B207" s="7"/>
      <c r="C207" s="7" t="s">
        <v>40</v>
      </c>
      <c r="D207" s="8">
        <v>0.51</v>
      </c>
      <c r="E207" s="8">
        <v>0.91800000000000004</v>
      </c>
      <c r="F207" s="8">
        <v>0.71300000000000008</v>
      </c>
      <c r="G207" s="8">
        <v>0.95300000000000007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0.29500000000000004</v>
      </c>
      <c r="O207" s="8">
        <v>1.6989999999999998</v>
      </c>
      <c r="P207" s="8">
        <v>5.0880000000000001</v>
      </c>
    </row>
    <row r="208" spans="1:16" x14ac:dyDescent="0.25">
      <c r="A208" s="1"/>
      <c r="B208" s="7"/>
      <c r="C208" s="7" t="s">
        <v>41</v>
      </c>
      <c r="D208" s="8">
        <v>0</v>
      </c>
      <c r="E208" s="8">
        <v>0.71399999999999997</v>
      </c>
      <c r="F208" s="8">
        <v>0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9.9000000000000005E-2</v>
      </c>
      <c r="N208" s="8">
        <v>0</v>
      </c>
      <c r="O208" s="8">
        <v>0</v>
      </c>
      <c r="P208" s="8">
        <v>0.81299999999999994</v>
      </c>
    </row>
    <row r="209" spans="1:16" x14ac:dyDescent="0.25">
      <c r="A209" s="1"/>
      <c r="B209" s="7"/>
      <c r="C209" s="7" t="s">
        <v>42</v>
      </c>
      <c r="D209" s="8">
        <v>3.5000000000000003E-2</v>
      </c>
      <c r="E209" s="8">
        <v>5.5309999999999997</v>
      </c>
      <c r="F209" s="8">
        <v>204.17499999999995</v>
      </c>
      <c r="G209" s="8">
        <v>12.959999999999999</v>
      </c>
      <c r="H209" s="8">
        <v>0</v>
      </c>
      <c r="I209" s="8">
        <v>0</v>
      </c>
      <c r="J209" s="8">
        <v>0</v>
      </c>
      <c r="K209" s="8">
        <v>431.03999999999996</v>
      </c>
      <c r="L209" s="8">
        <v>1319.0730000000001</v>
      </c>
      <c r="M209" s="8">
        <v>2086.0760000000005</v>
      </c>
      <c r="N209" s="8">
        <v>41.529000000000003</v>
      </c>
      <c r="O209" s="8">
        <v>4.6259999999999994</v>
      </c>
      <c r="P209" s="8">
        <v>4105.045000000001</v>
      </c>
    </row>
    <row r="210" spans="1:16" x14ac:dyDescent="0.25">
      <c r="A210" s="1"/>
      <c r="B210" s="7"/>
      <c r="C210" s="7" t="s">
        <v>32</v>
      </c>
      <c r="D210" s="8">
        <v>128.92900000000003</v>
      </c>
      <c r="E210" s="8">
        <v>239.89200000000002</v>
      </c>
      <c r="F210" s="8">
        <v>79.688000000000002</v>
      </c>
      <c r="G210" s="8">
        <v>80.838000000000022</v>
      </c>
      <c r="H210" s="8">
        <v>47.915999999999997</v>
      </c>
      <c r="I210" s="8">
        <v>14.289</v>
      </c>
      <c r="J210" s="8">
        <v>12.709</v>
      </c>
      <c r="K210" s="8">
        <v>13.851000000000001</v>
      </c>
      <c r="L210" s="8">
        <v>4.117</v>
      </c>
      <c r="M210" s="8">
        <v>2.9449999999999998</v>
      </c>
      <c r="N210" s="8">
        <v>13.828999999999999</v>
      </c>
      <c r="O210" s="8">
        <v>65.116</v>
      </c>
      <c r="P210" s="8">
        <v>704.1189999999998</v>
      </c>
    </row>
    <row r="211" spans="1:16" x14ac:dyDescent="0.25">
      <c r="A211" s="1"/>
      <c r="B211" s="7"/>
      <c r="C211" s="7" t="s">
        <v>33</v>
      </c>
      <c r="D211" s="8">
        <v>0</v>
      </c>
      <c r="E211" s="8">
        <v>0.21</v>
      </c>
      <c r="F211" s="8"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  <c r="P211" s="8">
        <v>0.21</v>
      </c>
    </row>
    <row r="212" spans="1:16" x14ac:dyDescent="0.25">
      <c r="A212" s="1"/>
      <c r="B212" s="7"/>
      <c r="C212" s="7" t="s">
        <v>73</v>
      </c>
      <c r="D212" s="8">
        <v>0</v>
      </c>
      <c r="E212" s="8">
        <v>0</v>
      </c>
      <c r="F212" s="8">
        <v>0</v>
      </c>
      <c r="G212" s="8">
        <v>0.68900000000000006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0.68900000000000006</v>
      </c>
    </row>
    <row r="213" spans="1:16" x14ac:dyDescent="0.25">
      <c r="A213" s="1"/>
      <c r="B213" s="7"/>
      <c r="C213" s="7" t="s">
        <v>119</v>
      </c>
      <c r="D213" s="8">
        <v>0</v>
      </c>
      <c r="E213" s="8">
        <v>0</v>
      </c>
      <c r="F213" s="8">
        <v>7.2000000000000008E-2</v>
      </c>
      <c r="G213" s="8">
        <v>0.99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0.155</v>
      </c>
      <c r="N213" s="8">
        <v>0.48599999999999999</v>
      </c>
      <c r="O213" s="8">
        <v>0</v>
      </c>
      <c r="P213" s="8">
        <v>1.7030000000000001</v>
      </c>
    </row>
    <row r="214" spans="1:16" x14ac:dyDescent="0.25">
      <c r="A214" s="1"/>
      <c r="B214" s="7"/>
      <c r="C214" s="7" t="s">
        <v>43</v>
      </c>
      <c r="D214" s="8">
        <v>0.06</v>
      </c>
      <c r="E214" s="8">
        <v>2.9000000000000001E-2</v>
      </c>
      <c r="F214" s="8">
        <v>2.8000000000000001E-2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  <c r="P214" s="8">
        <v>0.11699999999999999</v>
      </c>
    </row>
    <row r="215" spans="1:16" x14ac:dyDescent="0.25">
      <c r="A215" s="1"/>
      <c r="B215" s="7"/>
      <c r="C215" s="7" t="s">
        <v>142</v>
      </c>
      <c r="D215" s="8">
        <v>0</v>
      </c>
      <c r="E215" s="8">
        <v>0</v>
      </c>
      <c r="F215" s="8">
        <v>0.372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</v>
      </c>
      <c r="P215" s="8">
        <v>0.372</v>
      </c>
    </row>
    <row r="216" spans="1:16" x14ac:dyDescent="0.25">
      <c r="A216" s="1"/>
      <c r="B216" s="7"/>
      <c r="C216" s="7" t="s">
        <v>44</v>
      </c>
      <c r="D216" s="8">
        <v>0</v>
      </c>
      <c r="E216" s="8">
        <v>0</v>
      </c>
      <c r="F216" s="8">
        <v>0.40799999999999997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0.31100000000000005</v>
      </c>
      <c r="N216" s="8">
        <v>0</v>
      </c>
      <c r="O216" s="8">
        <v>0</v>
      </c>
      <c r="P216" s="8">
        <v>0.71900000000000008</v>
      </c>
    </row>
    <row r="217" spans="1:16" x14ac:dyDescent="0.25">
      <c r="A217" s="1"/>
      <c r="B217" s="7"/>
      <c r="C217" s="7" t="s">
        <v>12</v>
      </c>
      <c r="D217" s="8">
        <v>154.33399999999997</v>
      </c>
      <c r="E217" s="8">
        <v>156.61099999999996</v>
      </c>
      <c r="F217" s="8">
        <v>24.534999999999997</v>
      </c>
      <c r="G217" s="8">
        <v>102.738</v>
      </c>
      <c r="H217" s="8">
        <v>320.45300000000003</v>
      </c>
      <c r="I217" s="8">
        <v>102.09099999999999</v>
      </c>
      <c r="J217" s="8">
        <v>121.76299999999999</v>
      </c>
      <c r="K217" s="8">
        <v>186.67399999999998</v>
      </c>
      <c r="L217" s="8">
        <v>116.125</v>
      </c>
      <c r="M217" s="8">
        <v>101.28</v>
      </c>
      <c r="N217" s="8">
        <v>105.46899999999999</v>
      </c>
      <c r="O217" s="8">
        <v>26.88</v>
      </c>
      <c r="P217" s="8">
        <v>1518.9530000000002</v>
      </c>
    </row>
    <row r="218" spans="1:16" x14ac:dyDescent="0.25">
      <c r="A218" s="1"/>
      <c r="B218" s="7"/>
      <c r="C218" s="7" t="s">
        <v>13</v>
      </c>
      <c r="D218" s="8">
        <v>23.106999999999999</v>
      </c>
      <c r="E218" s="8">
        <v>11.655000000000001</v>
      </c>
      <c r="F218" s="8">
        <v>38.659999999999989</v>
      </c>
      <c r="G218" s="8">
        <v>64.993999999999986</v>
      </c>
      <c r="H218" s="8">
        <v>33.5</v>
      </c>
      <c r="I218" s="8">
        <v>2.7</v>
      </c>
      <c r="J218" s="8">
        <v>4.5220000000000002</v>
      </c>
      <c r="K218" s="8">
        <v>3.4290000000000003</v>
      </c>
      <c r="L218" s="8">
        <v>8.4329999999999998</v>
      </c>
      <c r="M218" s="8">
        <v>15.355000000000002</v>
      </c>
      <c r="N218" s="8">
        <v>14.151999999999999</v>
      </c>
      <c r="O218" s="8">
        <v>11.11</v>
      </c>
      <c r="P218" s="8">
        <v>231.61699999999996</v>
      </c>
    </row>
    <row r="219" spans="1:16" x14ac:dyDescent="0.25">
      <c r="A219" s="1"/>
      <c r="B219" s="7"/>
      <c r="C219" s="7" t="s">
        <v>48</v>
      </c>
      <c r="D219" s="8">
        <v>0</v>
      </c>
      <c r="E219" s="8">
        <v>0</v>
      </c>
      <c r="F219" s="8">
        <v>0</v>
      </c>
      <c r="G219" s="8">
        <v>0</v>
      </c>
      <c r="H219" s="8">
        <v>0</v>
      </c>
      <c r="I219" s="8">
        <v>0</v>
      </c>
      <c r="J219" s="8">
        <v>0</v>
      </c>
      <c r="K219" s="8">
        <v>0</v>
      </c>
      <c r="L219" s="8">
        <v>3.5000000000000003E-2</v>
      </c>
      <c r="M219" s="8">
        <v>8.5000000000000006E-2</v>
      </c>
      <c r="N219" s="8">
        <v>0</v>
      </c>
      <c r="O219" s="8">
        <v>0</v>
      </c>
      <c r="P219" s="8">
        <v>0.12000000000000001</v>
      </c>
    </row>
    <row r="220" spans="1:16" x14ac:dyDescent="0.25">
      <c r="A220" s="1"/>
      <c r="B220" s="7"/>
      <c r="C220" s="7" t="s">
        <v>31</v>
      </c>
      <c r="D220" s="8">
        <v>0.126</v>
      </c>
      <c r="E220" s="8">
        <v>0.378</v>
      </c>
      <c r="F220" s="8">
        <v>150.79599999999999</v>
      </c>
      <c r="G220" s="8">
        <v>114.38799999999999</v>
      </c>
      <c r="H220" s="8">
        <v>131.63999999999999</v>
      </c>
      <c r="I220" s="8">
        <v>0</v>
      </c>
      <c r="J220" s="8">
        <v>0</v>
      </c>
      <c r="K220" s="8">
        <v>30.262</v>
      </c>
      <c r="L220" s="8">
        <v>248.58700000000002</v>
      </c>
      <c r="M220" s="8">
        <v>276.95999999999998</v>
      </c>
      <c r="N220" s="8">
        <v>0</v>
      </c>
      <c r="O220" s="8">
        <v>0.35800000000000004</v>
      </c>
      <c r="P220" s="8">
        <v>953.49499999999989</v>
      </c>
    </row>
    <row r="221" spans="1:16" x14ac:dyDescent="0.25">
      <c r="A221" s="1"/>
      <c r="B221" s="7"/>
      <c r="C221" s="7" t="s">
        <v>14</v>
      </c>
      <c r="D221" s="8">
        <v>29.67</v>
      </c>
      <c r="E221" s="8">
        <v>38.516000000000005</v>
      </c>
      <c r="F221" s="8">
        <v>52.540000000000006</v>
      </c>
      <c r="G221" s="8">
        <v>57.84</v>
      </c>
      <c r="H221" s="8">
        <v>21.346</v>
      </c>
      <c r="I221" s="8">
        <v>4.3629999999999995</v>
      </c>
      <c r="J221" s="8">
        <v>1.153</v>
      </c>
      <c r="K221" s="8">
        <v>1.7570000000000001</v>
      </c>
      <c r="L221" s="8">
        <v>2.3320000000000003</v>
      </c>
      <c r="M221" s="8">
        <v>5.8040000000000003</v>
      </c>
      <c r="N221" s="8">
        <v>25.045000000000002</v>
      </c>
      <c r="O221" s="8">
        <v>19.235999999999997</v>
      </c>
      <c r="P221" s="8">
        <v>259.60200000000003</v>
      </c>
    </row>
    <row r="222" spans="1:16" x14ac:dyDescent="0.25">
      <c r="A222" s="1"/>
      <c r="B222" s="7"/>
      <c r="C222" s="7" t="s">
        <v>83</v>
      </c>
      <c r="D222" s="8">
        <v>0</v>
      </c>
      <c r="E222" s="8">
        <v>0</v>
      </c>
      <c r="F222" s="8">
        <v>0</v>
      </c>
      <c r="G222" s="8">
        <v>0</v>
      </c>
      <c r="H222" s="8">
        <v>0</v>
      </c>
      <c r="I222" s="8">
        <v>0</v>
      </c>
      <c r="J222" s="8">
        <v>0</v>
      </c>
      <c r="K222" s="8">
        <v>3.1E-2</v>
      </c>
      <c r="L222" s="8">
        <v>0</v>
      </c>
      <c r="M222" s="8">
        <v>0</v>
      </c>
      <c r="N222" s="8">
        <v>0</v>
      </c>
      <c r="O222" s="8">
        <v>0</v>
      </c>
      <c r="P222" s="8">
        <v>3.1E-2</v>
      </c>
    </row>
    <row r="223" spans="1:16" x14ac:dyDescent="0.25">
      <c r="A223" s="1"/>
      <c r="B223" s="7"/>
      <c r="C223" s="7" t="s">
        <v>49</v>
      </c>
      <c r="D223" s="8">
        <v>0</v>
      </c>
      <c r="E223" s="8">
        <v>0</v>
      </c>
      <c r="F223" s="8">
        <v>0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0.82499999999999996</v>
      </c>
      <c r="N223" s="8">
        <v>0</v>
      </c>
      <c r="O223" s="8">
        <v>0</v>
      </c>
      <c r="P223" s="8">
        <v>0.82499999999999996</v>
      </c>
    </row>
    <row r="224" spans="1:16" x14ac:dyDescent="0.25">
      <c r="A224" s="1"/>
      <c r="B224" s="7"/>
      <c r="C224" s="7" t="s">
        <v>51</v>
      </c>
      <c r="D224" s="8">
        <v>59.998000000000005</v>
      </c>
      <c r="E224" s="8">
        <v>3808.7530000000002</v>
      </c>
      <c r="F224" s="8">
        <v>268.66199999999998</v>
      </c>
      <c r="G224" s="8">
        <v>543.67000000000007</v>
      </c>
      <c r="H224" s="8">
        <v>1578.8320000000003</v>
      </c>
      <c r="I224" s="8">
        <v>1119.521</v>
      </c>
      <c r="J224" s="8">
        <v>197.565</v>
      </c>
      <c r="K224" s="8">
        <v>91.847999999999999</v>
      </c>
      <c r="L224" s="8">
        <v>96.628</v>
      </c>
      <c r="M224" s="8">
        <v>27.828000000000003</v>
      </c>
      <c r="N224" s="8">
        <v>6.9760000000000009</v>
      </c>
      <c r="O224" s="8">
        <v>19.253999999999998</v>
      </c>
      <c r="P224" s="8">
        <v>7819.5349999999999</v>
      </c>
    </row>
    <row r="225" spans="1:16" x14ac:dyDescent="0.25">
      <c r="A225" s="1"/>
      <c r="B225" s="7"/>
      <c r="C225" s="7" t="s">
        <v>52</v>
      </c>
      <c r="D225" s="8">
        <v>14.766</v>
      </c>
      <c r="E225" s="8">
        <v>770.30700000000013</v>
      </c>
      <c r="F225" s="8">
        <v>480.02600000000001</v>
      </c>
      <c r="G225" s="8">
        <v>3263.8</v>
      </c>
      <c r="H225" s="8">
        <v>4422.3540000000003</v>
      </c>
      <c r="I225" s="8">
        <v>3928.3710000000001</v>
      </c>
      <c r="J225" s="8">
        <v>249.24200000000005</v>
      </c>
      <c r="K225" s="8">
        <v>91.672000000000011</v>
      </c>
      <c r="L225" s="8">
        <v>272.767</v>
      </c>
      <c r="M225" s="8">
        <v>2953.8869999999997</v>
      </c>
      <c r="N225" s="8">
        <v>3034.9950000000003</v>
      </c>
      <c r="O225" s="8">
        <v>204.524</v>
      </c>
      <c r="P225" s="8">
        <v>19686.710999999999</v>
      </c>
    </row>
    <row r="226" spans="1:16" x14ac:dyDescent="0.25">
      <c r="A226" s="1"/>
      <c r="B226" s="7"/>
      <c r="C226" s="7" t="s">
        <v>27</v>
      </c>
      <c r="D226" s="8">
        <v>4398.3519999999999</v>
      </c>
      <c r="E226" s="8">
        <v>6211.1930000000002</v>
      </c>
      <c r="F226" s="8">
        <v>10730.804</v>
      </c>
      <c r="G226" s="8">
        <v>9450.5139999999992</v>
      </c>
      <c r="H226" s="8">
        <v>9114.0589999999993</v>
      </c>
      <c r="I226" s="8">
        <v>5306.9509999999991</v>
      </c>
      <c r="J226" s="8">
        <v>9539.2289999999994</v>
      </c>
      <c r="K226" s="8">
        <v>10356.742000000004</v>
      </c>
      <c r="L226" s="8">
        <v>9077.1139999999996</v>
      </c>
      <c r="M226" s="8">
        <v>13979.837000000003</v>
      </c>
      <c r="N226" s="8">
        <v>11110.176000000001</v>
      </c>
      <c r="O226" s="8">
        <v>6777.4319999999989</v>
      </c>
      <c r="P226" s="8">
        <v>106052.40300000001</v>
      </c>
    </row>
    <row r="227" spans="1:16" x14ac:dyDescent="0.25">
      <c r="A227" s="1"/>
      <c r="B227" s="7"/>
      <c r="C227" s="7" t="s">
        <v>53</v>
      </c>
      <c r="D227" s="8">
        <v>0</v>
      </c>
      <c r="E227" s="8">
        <v>0</v>
      </c>
      <c r="F227" s="8">
        <v>0.20100000000000001</v>
      </c>
      <c r="G227" s="8">
        <v>0.29700000000000004</v>
      </c>
      <c r="H227" s="8">
        <v>0</v>
      </c>
      <c r="I227" s="8">
        <v>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8">
        <v>0.49800000000000005</v>
      </c>
    </row>
    <row r="228" spans="1:16" x14ac:dyDescent="0.25">
      <c r="A228" s="1"/>
      <c r="B228" s="7"/>
      <c r="C228" s="7" t="s">
        <v>54</v>
      </c>
      <c r="D228" s="8">
        <v>10.511999999999999</v>
      </c>
      <c r="E228" s="8">
        <v>2.464</v>
      </c>
      <c r="F228" s="8">
        <v>29.596999999999998</v>
      </c>
      <c r="G228" s="8">
        <v>4.5650000000000004</v>
      </c>
      <c r="H228" s="8">
        <v>1.0049999999999999</v>
      </c>
      <c r="I228" s="8">
        <v>4.95</v>
      </c>
      <c r="J228" s="8">
        <v>0.17300000000000001</v>
      </c>
      <c r="K228" s="8">
        <v>2.2450000000000001</v>
      </c>
      <c r="L228" s="8">
        <v>8.7360000000000007</v>
      </c>
      <c r="M228" s="8">
        <v>8.6809999999999992</v>
      </c>
      <c r="N228" s="8">
        <v>9.3190000000000008</v>
      </c>
      <c r="O228" s="8">
        <v>120.64200000000002</v>
      </c>
      <c r="P228" s="8">
        <v>202.88900000000001</v>
      </c>
    </row>
    <row r="229" spans="1:16" x14ac:dyDescent="0.25">
      <c r="A229" s="1"/>
      <c r="B229" s="7"/>
      <c r="C229" s="7" t="s">
        <v>55</v>
      </c>
      <c r="D229" s="8">
        <v>0.03</v>
      </c>
      <c r="E229" s="8">
        <v>1.734</v>
      </c>
      <c r="F229" s="8">
        <v>3.1599999999999997</v>
      </c>
      <c r="G229" s="8">
        <v>0.65</v>
      </c>
      <c r="H229" s="8">
        <v>1.1729999999999998</v>
      </c>
      <c r="I229" s="8">
        <v>0</v>
      </c>
      <c r="J229" s="8">
        <v>0.75</v>
      </c>
      <c r="K229" s="8">
        <v>0.496</v>
      </c>
      <c r="L229" s="8">
        <v>0.77599999999999991</v>
      </c>
      <c r="M229" s="8">
        <v>0.76900000000000013</v>
      </c>
      <c r="N229" s="8">
        <v>0.86499999999999999</v>
      </c>
      <c r="O229" s="8">
        <v>0</v>
      </c>
      <c r="P229" s="8">
        <v>10.403</v>
      </c>
    </row>
    <row r="230" spans="1:16" x14ac:dyDescent="0.25">
      <c r="A230" s="4"/>
      <c r="B230" s="19"/>
      <c r="C230" s="19" t="s">
        <v>141</v>
      </c>
      <c r="D230" s="9">
        <v>0</v>
      </c>
      <c r="E230" s="9">
        <v>3.5000000000000003E-2</v>
      </c>
      <c r="F230" s="9">
        <v>1.0000000000000002E-2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0</v>
      </c>
      <c r="M230" s="9">
        <v>0</v>
      </c>
      <c r="N230" s="9">
        <v>0</v>
      </c>
      <c r="O230" s="9">
        <v>0</v>
      </c>
      <c r="P230" s="9">
        <v>4.5000000000000005E-2</v>
      </c>
    </row>
    <row r="231" spans="1:16" x14ac:dyDescent="0.25">
      <c r="A231" s="1"/>
      <c r="B231" s="7"/>
      <c r="C231" s="7" t="s">
        <v>56</v>
      </c>
      <c r="D231" s="8">
        <v>0.42899999999999999</v>
      </c>
      <c r="E231" s="8">
        <v>1.1220000000000001</v>
      </c>
      <c r="F231" s="8">
        <v>0.16400000000000001</v>
      </c>
      <c r="G231" s="8">
        <v>0.29100000000000004</v>
      </c>
      <c r="H231" s="8">
        <v>1.1440000000000001</v>
      </c>
      <c r="I231" s="8">
        <v>0</v>
      </c>
      <c r="J231" s="8">
        <v>0</v>
      </c>
      <c r="K231" s="8">
        <v>1.708</v>
      </c>
      <c r="L231" s="8">
        <v>2.3249999999999997</v>
      </c>
      <c r="M231" s="8">
        <v>1.9279999999999997</v>
      </c>
      <c r="N231" s="8">
        <v>3.1469999999999998</v>
      </c>
      <c r="O231" s="8">
        <v>0.7</v>
      </c>
      <c r="P231" s="8">
        <v>12.957999999999998</v>
      </c>
    </row>
    <row r="232" spans="1:16" x14ac:dyDescent="0.25">
      <c r="A232" s="1"/>
      <c r="B232" s="7"/>
      <c r="C232" s="7" t="s">
        <v>15</v>
      </c>
      <c r="D232" s="8">
        <v>0</v>
      </c>
      <c r="E232" s="8">
        <v>0</v>
      </c>
      <c r="F232" s="8">
        <v>0</v>
      </c>
      <c r="G232" s="8">
        <v>0</v>
      </c>
      <c r="H232" s="8">
        <v>0</v>
      </c>
      <c r="I232" s="8">
        <v>0</v>
      </c>
      <c r="J232" s="8">
        <v>0</v>
      </c>
      <c r="K232" s="8">
        <v>3.4000000000000002E-2</v>
      </c>
      <c r="L232" s="8">
        <v>0</v>
      </c>
      <c r="M232" s="8">
        <v>0</v>
      </c>
      <c r="N232" s="8">
        <v>0.27</v>
      </c>
      <c r="O232" s="8">
        <v>0</v>
      </c>
      <c r="P232" s="8">
        <v>0.30400000000000005</v>
      </c>
    </row>
    <row r="233" spans="1:16" x14ac:dyDescent="0.25">
      <c r="A233" s="1"/>
      <c r="B233" s="7"/>
      <c r="C233" s="7" t="s">
        <v>16</v>
      </c>
      <c r="D233" s="8">
        <v>0</v>
      </c>
      <c r="E233" s="8">
        <v>0</v>
      </c>
      <c r="F233" s="8">
        <v>1.9759999999999998</v>
      </c>
      <c r="G233" s="8">
        <v>0.54</v>
      </c>
      <c r="H233" s="8">
        <v>0.18</v>
      </c>
      <c r="I233" s="8">
        <v>0.44999999999999996</v>
      </c>
      <c r="J233" s="8">
        <v>6.4000000000000001E-2</v>
      </c>
      <c r="K233" s="8">
        <v>0</v>
      </c>
      <c r="L233" s="8">
        <v>1.1120000000000001</v>
      </c>
      <c r="M233" s="8">
        <v>3.2080000000000002</v>
      </c>
      <c r="N233" s="8">
        <v>2.085</v>
      </c>
      <c r="O233" s="8">
        <v>1.9250000000000003</v>
      </c>
      <c r="P233" s="8">
        <v>11.540000000000001</v>
      </c>
    </row>
    <row r="234" spans="1:16" x14ac:dyDescent="0.25">
      <c r="A234" s="1"/>
      <c r="B234" s="7"/>
      <c r="C234" s="7" t="s">
        <v>57</v>
      </c>
      <c r="D234" s="8">
        <v>6.766</v>
      </c>
      <c r="E234" s="8">
        <v>2.3220000000000005</v>
      </c>
      <c r="F234" s="8">
        <v>10.679</v>
      </c>
      <c r="G234" s="8">
        <v>1.4700000000000002</v>
      </c>
      <c r="H234" s="8">
        <v>4.8620000000000001</v>
      </c>
      <c r="I234" s="8">
        <v>0</v>
      </c>
      <c r="J234" s="8">
        <v>0.54400000000000004</v>
      </c>
      <c r="K234" s="8">
        <v>0.62</v>
      </c>
      <c r="L234" s="8">
        <v>0</v>
      </c>
      <c r="M234" s="8">
        <v>0</v>
      </c>
      <c r="N234" s="8">
        <v>4.1109999999999998</v>
      </c>
      <c r="O234" s="8">
        <v>0.84899999999999998</v>
      </c>
      <c r="P234" s="8">
        <v>32.223000000000006</v>
      </c>
    </row>
    <row r="235" spans="1:16" x14ac:dyDescent="0.25">
      <c r="A235" s="1"/>
      <c r="B235" s="7"/>
      <c r="C235" s="7" t="s">
        <v>18</v>
      </c>
      <c r="D235" s="8">
        <v>21.710999999999999</v>
      </c>
      <c r="E235" s="8">
        <v>49.134999999999998</v>
      </c>
      <c r="F235" s="8">
        <v>38.698</v>
      </c>
      <c r="G235" s="8">
        <v>75.676999999999992</v>
      </c>
      <c r="H235" s="8">
        <v>33.599999999999994</v>
      </c>
      <c r="I235" s="8">
        <v>10.678000000000001</v>
      </c>
      <c r="J235" s="8">
        <v>47.29</v>
      </c>
      <c r="K235" s="8">
        <v>86.394000000000005</v>
      </c>
      <c r="L235" s="8">
        <v>57.562000000000005</v>
      </c>
      <c r="M235" s="8">
        <v>42.317999999999998</v>
      </c>
      <c r="N235" s="8">
        <v>32.734999999999999</v>
      </c>
      <c r="O235" s="8">
        <v>7.9180000000000001</v>
      </c>
      <c r="P235" s="8">
        <v>503.71600000000001</v>
      </c>
    </row>
    <row r="236" spans="1:16" x14ac:dyDescent="0.25">
      <c r="A236" s="1"/>
      <c r="B236" s="7"/>
      <c r="C236" s="7" t="s">
        <v>19</v>
      </c>
      <c r="D236" s="8">
        <v>0</v>
      </c>
      <c r="E236" s="8">
        <v>7.0000000000000007E-2</v>
      </c>
      <c r="F236" s="8">
        <v>0</v>
      </c>
      <c r="G236" s="8">
        <v>0.27900000000000003</v>
      </c>
      <c r="H236" s="8">
        <v>0</v>
      </c>
      <c r="I236" s="8">
        <v>0.62</v>
      </c>
      <c r="J236" s="8">
        <v>3.2000000000000001E-2</v>
      </c>
      <c r="K236" s="8">
        <v>0</v>
      </c>
      <c r="L236" s="8">
        <v>9.2999999999999999E-2</v>
      </c>
      <c r="M236" s="8">
        <v>0</v>
      </c>
      <c r="N236" s="8">
        <v>0</v>
      </c>
      <c r="O236" s="8">
        <v>0</v>
      </c>
      <c r="P236" s="8">
        <v>1.0940000000000001</v>
      </c>
    </row>
    <row r="237" spans="1:16" x14ac:dyDescent="0.25">
      <c r="A237" s="1"/>
      <c r="B237" s="7"/>
      <c r="C237" s="7" t="s">
        <v>20</v>
      </c>
      <c r="D237" s="8">
        <v>19.394000000000002</v>
      </c>
      <c r="E237" s="8">
        <v>28.777999999999999</v>
      </c>
      <c r="F237" s="8">
        <v>45.858000000000004</v>
      </c>
      <c r="G237" s="8">
        <v>40.409999999999997</v>
      </c>
      <c r="H237" s="8">
        <v>14.583</v>
      </c>
      <c r="I237" s="8">
        <v>1.899</v>
      </c>
      <c r="J237" s="8">
        <v>0.98299999999999998</v>
      </c>
      <c r="K237" s="8">
        <v>0.41800000000000004</v>
      </c>
      <c r="L237" s="8">
        <v>0.90600000000000003</v>
      </c>
      <c r="M237" s="8">
        <v>2.6419999999999999</v>
      </c>
      <c r="N237" s="8">
        <v>7.9910000000000005</v>
      </c>
      <c r="O237" s="8">
        <v>6.2700000000000005</v>
      </c>
      <c r="P237" s="8">
        <v>170.13200000000003</v>
      </c>
    </row>
    <row r="238" spans="1:16" x14ac:dyDescent="0.25">
      <c r="A238" s="1"/>
      <c r="B238" s="7"/>
      <c r="C238" s="7" t="s">
        <v>58</v>
      </c>
      <c r="D238" s="8">
        <v>9.4190000000000005</v>
      </c>
      <c r="E238" s="8">
        <v>0.23599999999999999</v>
      </c>
      <c r="F238" s="8">
        <v>71.720000000000013</v>
      </c>
      <c r="G238" s="8">
        <v>4.3470000000000004</v>
      </c>
      <c r="H238" s="8">
        <v>0.44200000000000006</v>
      </c>
      <c r="I238" s="8">
        <v>0.442</v>
      </c>
      <c r="J238" s="8">
        <v>0.92500000000000004</v>
      </c>
      <c r="K238" s="8">
        <v>4.7640000000000002</v>
      </c>
      <c r="L238" s="8">
        <v>1.7889999999999999</v>
      </c>
      <c r="M238" s="8">
        <v>24.843000000000004</v>
      </c>
      <c r="N238" s="8">
        <v>2.8730000000000002</v>
      </c>
      <c r="O238" s="8">
        <v>6.633</v>
      </c>
      <c r="P238" s="8">
        <v>128.43299999999999</v>
      </c>
    </row>
    <row r="239" spans="1:16" x14ac:dyDescent="0.25">
      <c r="A239" s="1"/>
      <c r="B239" s="7"/>
      <c r="C239" s="7" t="s">
        <v>21</v>
      </c>
      <c r="D239" s="8">
        <v>55.965000000000003</v>
      </c>
      <c r="E239" s="8">
        <v>48.542999999999999</v>
      </c>
      <c r="F239" s="8">
        <v>76.402999999999992</v>
      </c>
      <c r="G239" s="8">
        <v>124.11300000000003</v>
      </c>
      <c r="H239" s="8">
        <v>30.777999999999999</v>
      </c>
      <c r="I239" s="8">
        <v>0.92600000000000016</v>
      </c>
      <c r="J239" s="8">
        <v>0.42299999999999999</v>
      </c>
      <c r="K239" s="8">
        <v>0.31599999999999995</v>
      </c>
      <c r="L239" s="8">
        <v>1.0569999999999999</v>
      </c>
      <c r="M239" s="8">
        <v>6.9279999999999999</v>
      </c>
      <c r="N239" s="8">
        <v>98.457000000000008</v>
      </c>
      <c r="O239" s="8">
        <v>69.494</v>
      </c>
      <c r="P239" s="8">
        <v>513.40300000000002</v>
      </c>
    </row>
    <row r="240" spans="1:16" x14ac:dyDescent="0.25">
      <c r="A240" s="1"/>
      <c r="B240" s="7"/>
      <c r="C240" s="7" t="s">
        <v>60</v>
      </c>
      <c r="D240" s="8">
        <v>4.8610000000000007</v>
      </c>
      <c r="E240" s="8">
        <v>0.219</v>
      </c>
      <c r="F240" s="8">
        <v>0.217</v>
      </c>
      <c r="G240" s="8">
        <v>2.5489999999999999</v>
      </c>
      <c r="H240" s="8">
        <v>20.85</v>
      </c>
      <c r="I240" s="8">
        <v>16.463999999999999</v>
      </c>
      <c r="J240" s="8">
        <v>0.13200000000000001</v>
      </c>
      <c r="K240" s="8">
        <v>0</v>
      </c>
      <c r="L240" s="8">
        <v>0</v>
      </c>
      <c r="M240" s="8">
        <v>0</v>
      </c>
      <c r="N240" s="8">
        <v>0</v>
      </c>
      <c r="O240" s="8">
        <v>0</v>
      </c>
      <c r="P240" s="8">
        <v>45.291999999999994</v>
      </c>
    </row>
    <row r="241" spans="1:16" x14ac:dyDescent="0.25">
      <c r="A241" s="1"/>
      <c r="B241" s="7"/>
      <c r="C241" s="7" t="s">
        <v>62</v>
      </c>
      <c r="D241" s="8">
        <v>0</v>
      </c>
      <c r="E241" s="8">
        <v>3.0800000000000005</v>
      </c>
      <c r="F241" s="8">
        <v>6.2009999999999996</v>
      </c>
      <c r="G241" s="8">
        <v>8.9310000000000009</v>
      </c>
      <c r="H241" s="8">
        <v>0</v>
      </c>
      <c r="I241" s="8">
        <v>2.8479999999999999</v>
      </c>
      <c r="J241" s="8">
        <v>0</v>
      </c>
      <c r="K241" s="8">
        <v>0</v>
      </c>
      <c r="L241" s="8">
        <v>0</v>
      </c>
      <c r="M241" s="8">
        <v>7.7940000000000005</v>
      </c>
      <c r="N241" s="8">
        <v>0</v>
      </c>
      <c r="O241" s="8">
        <v>0</v>
      </c>
      <c r="P241" s="8">
        <v>28.854000000000003</v>
      </c>
    </row>
    <row r="242" spans="1:16" x14ac:dyDescent="0.25">
      <c r="A242" s="1"/>
      <c r="B242" s="7"/>
      <c r="C242" s="7" t="s">
        <v>22</v>
      </c>
      <c r="D242" s="8">
        <v>210.79600000000002</v>
      </c>
      <c r="E242" s="8">
        <v>590.77999999999963</v>
      </c>
      <c r="F242" s="8">
        <v>465.72800000000007</v>
      </c>
      <c r="G242" s="8">
        <v>965.11700000000042</v>
      </c>
      <c r="H242" s="8">
        <v>1006.0430000000001</v>
      </c>
      <c r="I242" s="8">
        <v>711.38599999999974</v>
      </c>
      <c r="J242" s="8">
        <v>319.23100000000005</v>
      </c>
      <c r="K242" s="8">
        <v>213.315</v>
      </c>
      <c r="L242" s="8">
        <v>209.09499999999997</v>
      </c>
      <c r="M242" s="8">
        <v>549.10899999999992</v>
      </c>
      <c r="N242" s="8">
        <v>712.30399999999963</v>
      </c>
      <c r="O242" s="8">
        <v>226.04300000000003</v>
      </c>
      <c r="P242" s="8">
        <v>6178.9470000000001</v>
      </c>
    </row>
    <row r="243" spans="1:16" x14ac:dyDescent="0.25">
      <c r="A243" s="1"/>
      <c r="B243" s="7"/>
      <c r="C243" s="7" t="s">
        <v>64</v>
      </c>
      <c r="D243" s="8">
        <v>6.5000000000000002E-2</v>
      </c>
      <c r="E243" s="8">
        <v>0</v>
      </c>
      <c r="F243" s="8">
        <v>0.39700000000000002</v>
      </c>
      <c r="G243" s="8">
        <v>0.72300000000000009</v>
      </c>
      <c r="H243" s="8">
        <v>0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  <c r="N243" s="8">
        <v>0.87500000000000011</v>
      </c>
      <c r="O243" s="8">
        <v>0.34</v>
      </c>
      <c r="P243" s="8">
        <v>2.4</v>
      </c>
    </row>
    <row r="244" spans="1:16" x14ac:dyDescent="0.25">
      <c r="A244" s="1"/>
      <c r="B244" s="7"/>
      <c r="C244" s="7" t="s">
        <v>29</v>
      </c>
      <c r="D244" s="8">
        <v>3.38</v>
      </c>
      <c r="E244" s="8">
        <v>0.79800000000000004</v>
      </c>
      <c r="F244" s="8">
        <v>0.39600000000000002</v>
      </c>
      <c r="G244" s="8">
        <v>9.5000000000000001E-2</v>
      </c>
      <c r="H244" s="8">
        <v>0.22500000000000001</v>
      </c>
      <c r="I244" s="8">
        <v>0.09</v>
      </c>
      <c r="J244" s="8">
        <v>0.64500000000000002</v>
      </c>
      <c r="K244" s="8">
        <v>0</v>
      </c>
      <c r="L244" s="8">
        <v>0</v>
      </c>
      <c r="M244" s="8">
        <v>0.63500000000000001</v>
      </c>
      <c r="N244" s="8">
        <v>0.32400000000000001</v>
      </c>
      <c r="O244" s="8">
        <v>0.71399999999999997</v>
      </c>
      <c r="P244" s="8">
        <v>7.3019999999999996</v>
      </c>
    </row>
    <row r="245" spans="1:16" x14ac:dyDescent="0.25">
      <c r="A245" s="1"/>
      <c r="B245" s="7"/>
      <c r="C245" s="7" t="s">
        <v>65</v>
      </c>
      <c r="D245" s="8">
        <v>11.714000000000002</v>
      </c>
      <c r="E245" s="8">
        <v>3.0649999999999999</v>
      </c>
      <c r="F245" s="8">
        <v>16.211000000000002</v>
      </c>
      <c r="G245" s="8">
        <v>9.1530000000000005</v>
      </c>
      <c r="H245" s="8">
        <v>8.3919999999999977</v>
      </c>
      <c r="I245" s="8">
        <v>0</v>
      </c>
      <c r="J245" s="8">
        <v>2.5999999999999999E-2</v>
      </c>
      <c r="K245" s="8">
        <v>0</v>
      </c>
      <c r="L245" s="8">
        <v>3.5999999999999997E-2</v>
      </c>
      <c r="M245" s="8">
        <v>3.69</v>
      </c>
      <c r="N245" s="8">
        <v>2.069</v>
      </c>
      <c r="O245" s="8">
        <v>19.535</v>
      </c>
      <c r="P245" s="8">
        <v>73.891000000000005</v>
      </c>
    </row>
    <row r="246" spans="1:16" x14ac:dyDescent="0.25">
      <c r="A246" s="1"/>
      <c r="B246" s="7"/>
      <c r="C246" s="7" t="s">
        <v>66</v>
      </c>
      <c r="D246" s="8">
        <v>0.22700000000000001</v>
      </c>
      <c r="E246" s="8">
        <v>0</v>
      </c>
      <c r="F246" s="8">
        <v>2.7859999999999996</v>
      </c>
      <c r="G246" s="8">
        <v>1.2850000000000001</v>
      </c>
      <c r="H246" s="8">
        <v>6.2E-2</v>
      </c>
      <c r="I246" s="8">
        <v>0</v>
      </c>
      <c r="J246" s="8">
        <v>0</v>
      </c>
      <c r="K246" s="8">
        <v>0</v>
      </c>
      <c r="L246" s="8">
        <v>0</v>
      </c>
      <c r="M246" s="8">
        <v>0.315</v>
      </c>
      <c r="N246" s="8">
        <v>3.2000000000000001E-2</v>
      </c>
      <c r="O246" s="8">
        <v>0</v>
      </c>
      <c r="P246" s="8">
        <v>4.7070000000000007</v>
      </c>
    </row>
    <row r="247" spans="1:16" x14ac:dyDescent="0.25">
      <c r="A247" s="1"/>
      <c r="B247" s="7"/>
      <c r="C247" s="7" t="s">
        <v>69</v>
      </c>
      <c r="D247" s="8">
        <v>1.089</v>
      </c>
      <c r="E247" s="8">
        <v>0.33599999999999997</v>
      </c>
      <c r="F247" s="8">
        <v>0.26600000000000001</v>
      </c>
      <c r="G247" s="8">
        <v>0</v>
      </c>
      <c r="H247" s="8">
        <v>0</v>
      </c>
      <c r="I247" s="8">
        <v>0</v>
      </c>
      <c r="J247" s="8">
        <v>0</v>
      </c>
      <c r="K247" s="8">
        <v>0</v>
      </c>
      <c r="L247" s="8">
        <v>0</v>
      </c>
      <c r="M247" s="8">
        <v>39.544000000000004</v>
      </c>
      <c r="N247" s="8">
        <v>3.3820000000000001</v>
      </c>
      <c r="O247" s="8">
        <v>3.1969999999999996</v>
      </c>
      <c r="P247" s="8">
        <v>47.814000000000007</v>
      </c>
    </row>
    <row r="248" spans="1:16" x14ac:dyDescent="0.25">
      <c r="A248" s="1"/>
      <c r="B248" s="7"/>
      <c r="C248" s="7" t="s">
        <v>70</v>
      </c>
      <c r="D248" s="8">
        <v>0</v>
      </c>
      <c r="E248" s="8">
        <v>0</v>
      </c>
      <c r="F248" s="8">
        <v>0</v>
      </c>
      <c r="G248" s="8">
        <v>0</v>
      </c>
      <c r="H248" s="8">
        <v>0</v>
      </c>
      <c r="I248" s="8">
        <v>0</v>
      </c>
      <c r="J248" s="8">
        <v>0.12</v>
      </c>
      <c r="K248" s="8">
        <v>0</v>
      </c>
      <c r="L248" s="8">
        <v>0</v>
      </c>
      <c r="M248" s="8">
        <v>0</v>
      </c>
      <c r="N248" s="8">
        <v>0</v>
      </c>
      <c r="O248" s="8">
        <v>0</v>
      </c>
      <c r="P248" s="8">
        <v>0.12</v>
      </c>
    </row>
    <row r="249" spans="1:16" x14ac:dyDescent="0.25">
      <c r="A249" s="1"/>
      <c r="B249" s="7"/>
      <c r="C249" s="7" t="s">
        <v>161</v>
      </c>
      <c r="D249" s="8">
        <v>0</v>
      </c>
      <c r="E249" s="8">
        <v>0</v>
      </c>
      <c r="F249" s="8">
        <v>0</v>
      </c>
      <c r="G249" s="8">
        <v>0</v>
      </c>
      <c r="H249" s="8">
        <v>0</v>
      </c>
      <c r="I249" s="8">
        <v>2.8000000000000001E-2</v>
      </c>
      <c r="J249" s="8">
        <v>0</v>
      </c>
      <c r="K249" s="8">
        <v>0</v>
      </c>
      <c r="L249" s="8">
        <v>0</v>
      </c>
      <c r="M249" s="8">
        <v>0</v>
      </c>
      <c r="N249" s="8">
        <v>0</v>
      </c>
      <c r="O249" s="8">
        <v>0</v>
      </c>
      <c r="P249" s="8">
        <v>2.8000000000000001E-2</v>
      </c>
    </row>
    <row r="250" spans="1:16" x14ac:dyDescent="0.25">
      <c r="A250" s="1"/>
      <c r="B250" s="7"/>
      <c r="C250" s="7" t="s">
        <v>71</v>
      </c>
      <c r="D250" s="8">
        <v>0.67600000000000016</v>
      </c>
      <c r="E250" s="8">
        <v>0.122</v>
      </c>
      <c r="F250" s="8">
        <v>8.1000000000000016E-2</v>
      </c>
      <c r="G250" s="8">
        <v>3.0510000000000006</v>
      </c>
      <c r="H250" s="8">
        <v>4.4019999999999992</v>
      </c>
      <c r="I250" s="8">
        <v>1.234</v>
      </c>
      <c r="J250" s="8">
        <v>0.48799999999999999</v>
      </c>
      <c r="K250" s="8">
        <v>0.33899999999999997</v>
      </c>
      <c r="L250" s="8">
        <v>2.5460000000000003</v>
      </c>
      <c r="M250" s="8">
        <v>5.4409999999999998</v>
      </c>
      <c r="N250" s="8">
        <v>15.428999999999998</v>
      </c>
      <c r="O250" s="8">
        <v>11.998000000000001</v>
      </c>
      <c r="P250" s="8">
        <v>45.807000000000002</v>
      </c>
    </row>
    <row r="251" spans="1:16" x14ac:dyDescent="0.25">
      <c r="A251" s="1"/>
      <c r="B251" s="7" t="s">
        <v>150</v>
      </c>
      <c r="C251" s="7"/>
      <c r="D251" s="8">
        <v>5292.2619999999997</v>
      </c>
      <c r="E251" s="8">
        <v>12206.027999999998</v>
      </c>
      <c r="F251" s="8">
        <v>12940.405000000002</v>
      </c>
      <c r="G251" s="8">
        <v>15325.296</v>
      </c>
      <c r="H251" s="8">
        <v>17045.384999999998</v>
      </c>
      <c r="I251" s="8">
        <v>11301.856000000002</v>
      </c>
      <c r="J251" s="8">
        <v>10520.899000000001</v>
      </c>
      <c r="K251" s="8">
        <v>11538.371000000005</v>
      </c>
      <c r="L251" s="8">
        <v>11581.995000000003</v>
      </c>
      <c r="M251" s="8">
        <v>20772.989000000001</v>
      </c>
      <c r="N251" s="8">
        <v>17500.463000000003</v>
      </c>
      <c r="O251" s="8">
        <v>7926.7509999999975</v>
      </c>
      <c r="P251" s="8">
        <v>153952.69999999998</v>
      </c>
    </row>
    <row r="252" spans="1:16" x14ac:dyDescent="0.25">
      <c r="A252" s="1"/>
      <c r="B252" s="7" t="s">
        <v>145</v>
      </c>
      <c r="C252" s="7" t="s">
        <v>25</v>
      </c>
      <c r="D252" s="8">
        <v>0</v>
      </c>
      <c r="E252" s="8">
        <v>0</v>
      </c>
      <c r="F252" s="8">
        <v>0.38</v>
      </c>
      <c r="G252" s="8">
        <v>0.16</v>
      </c>
      <c r="H252" s="8">
        <v>0</v>
      </c>
      <c r="I252" s="8">
        <v>0</v>
      </c>
      <c r="J252" s="8">
        <v>0.115</v>
      </c>
      <c r="K252" s="8">
        <v>0</v>
      </c>
      <c r="L252" s="8">
        <v>0</v>
      </c>
      <c r="M252" s="8">
        <v>0</v>
      </c>
      <c r="N252" s="8">
        <v>0</v>
      </c>
      <c r="O252" s="8">
        <v>0</v>
      </c>
      <c r="P252" s="8">
        <v>0.65500000000000003</v>
      </c>
    </row>
    <row r="253" spans="1:16" x14ac:dyDescent="0.25">
      <c r="A253" s="1"/>
      <c r="B253" s="7"/>
      <c r="C253" s="7" t="s">
        <v>9</v>
      </c>
      <c r="D253" s="8">
        <v>0</v>
      </c>
      <c r="E253" s="8">
        <v>0.04</v>
      </c>
      <c r="F253" s="8">
        <v>0.29499999999999998</v>
      </c>
      <c r="G253" s="8">
        <v>0.52499999999999991</v>
      </c>
      <c r="H253" s="8">
        <v>8.1240000000000006</v>
      </c>
      <c r="I253" s="8">
        <v>76.597999999999999</v>
      </c>
      <c r="J253" s="8">
        <v>0</v>
      </c>
      <c r="K253" s="8">
        <v>1.93</v>
      </c>
      <c r="L253" s="8">
        <v>0.51200000000000001</v>
      </c>
      <c r="M253" s="8">
        <v>0.32</v>
      </c>
      <c r="N253" s="8">
        <v>0</v>
      </c>
      <c r="O253" s="8">
        <v>0</v>
      </c>
      <c r="P253" s="8">
        <v>88.343999999999994</v>
      </c>
    </row>
    <row r="254" spans="1:16" x14ac:dyDescent="0.25">
      <c r="A254" s="1"/>
      <c r="B254" s="7"/>
      <c r="C254" s="7" t="s">
        <v>36</v>
      </c>
      <c r="D254" s="8">
        <v>0</v>
      </c>
      <c r="E254" s="8">
        <v>0</v>
      </c>
      <c r="F254" s="8">
        <v>0</v>
      </c>
      <c r="G254" s="8">
        <v>0</v>
      </c>
      <c r="H254" s="8">
        <v>0</v>
      </c>
      <c r="I254" s="8">
        <v>0</v>
      </c>
      <c r="J254" s="8">
        <v>0</v>
      </c>
      <c r="K254" s="8">
        <v>0</v>
      </c>
      <c r="L254" s="8">
        <v>21.164000000000001</v>
      </c>
      <c r="M254" s="8">
        <v>0</v>
      </c>
      <c r="N254" s="8">
        <v>0</v>
      </c>
      <c r="O254" s="8">
        <v>0</v>
      </c>
      <c r="P254" s="8">
        <v>21.164000000000001</v>
      </c>
    </row>
    <row r="255" spans="1:16" x14ac:dyDescent="0.25">
      <c r="A255" s="1"/>
      <c r="B255" s="7"/>
      <c r="C255" s="7" t="s">
        <v>10</v>
      </c>
      <c r="D255" s="8">
        <v>0</v>
      </c>
      <c r="E255" s="8">
        <v>0</v>
      </c>
      <c r="F255" s="8">
        <v>0.2</v>
      </c>
      <c r="G255" s="8">
        <v>0</v>
      </c>
      <c r="H255" s="8">
        <v>0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  <c r="O255" s="8">
        <v>0.09</v>
      </c>
      <c r="P255" s="8">
        <v>0.29000000000000004</v>
      </c>
    </row>
    <row r="256" spans="1:16" x14ac:dyDescent="0.25">
      <c r="A256" s="1"/>
      <c r="B256" s="7"/>
      <c r="C256" s="7" t="s">
        <v>38</v>
      </c>
      <c r="D256" s="8">
        <v>51.036999999999999</v>
      </c>
      <c r="E256" s="8">
        <v>26.951000000000001</v>
      </c>
      <c r="F256" s="8">
        <v>24.015000000000001</v>
      </c>
      <c r="G256" s="8">
        <v>8.31</v>
      </c>
      <c r="H256" s="8">
        <v>12.490000000000002</v>
      </c>
      <c r="I256" s="8">
        <v>2.0259999999999998</v>
      </c>
      <c r="J256" s="8">
        <v>3.12</v>
      </c>
      <c r="K256" s="8">
        <v>1.27</v>
      </c>
      <c r="L256" s="8">
        <v>1.62</v>
      </c>
      <c r="M256" s="8">
        <v>25.253</v>
      </c>
      <c r="N256" s="8">
        <v>1.31</v>
      </c>
      <c r="O256" s="8">
        <v>34.402000000000001</v>
      </c>
      <c r="P256" s="8">
        <v>191.80399999999997</v>
      </c>
    </row>
    <row r="257" spans="1:16" x14ac:dyDescent="0.25">
      <c r="A257" s="1"/>
      <c r="B257" s="7"/>
      <c r="C257" s="7" t="s">
        <v>39</v>
      </c>
      <c r="D257" s="8">
        <v>0</v>
      </c>
      <c r="E257" s="8">
        <v>16.595000000000002</v>
      </c>
      <c r="F257" s="8">
        <v>1.5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18.095000000000002</v>
      </c>
    </row>
    <row r="258" spans="1:16" x14ac:dyDescent="0.25">
      <c r="A258" s="1"/>
      <c r="B258" s="7"/>
      <c r="C258" s="7" t="s">
        <v>40</v>
      </c>
      <c r="D258" s="8">
        <v>0</v>
      </c>
      <c r="E258" s="8">
        <v>0.08</v>
      </c>
      <c r="F258" s="8">
        <v>0.10500000000000001</v>
      </c>
      <c r="G258" s="8">
        <v>0</v>
      </c>
      <c r="H258" s="8">
        <v>0.69100000000000006</v>
      </c>
      <c r="I258" s="8">
        <v>9.6000000000000002E-2</v>
      </c>
      <c r="J258" s="8">
        <v>0</v>
      </c>
      <c r="K258" s="8">
        <v>0</v>
      </c>
      <c r="L258" s="8">
        <v>0</v>
      </c>
      <c r="M258" s="8">
        <v>0</v>
      </c>
      <c r="N258" s="8">
        <v>0</v>
      </c>
      <c r="O258" s="8">
        <v>0</v>
      </c>
      <c r="P258" s="8">
        <v>0.97200000000000009</v>
      </c>
    </row>
    <row r="259" spans="1:16" x14ac:dyDescent="0.25">
      <c r="A259" s="1"/>
      <c r="B259" s="7"/>
      <c r="C259" s="7" t="s">
        <v>41</v>
      </c>
      <c r="D259" s="8">
        <v>372</v>
      </c>
      <c r="E259" s="8">
        <v>0</v>
      </c>
      <c r="F259" s="8">
        <v>0</v>
      </c>
      <c r="G259" s="8">
        <v>0</v>
      </c>
      <c r="H259" s="8">
        <v>0</v>
      </c>
      <c r="I259" s="8">
        <v>0</v>
      </c>
      <c r="J259" s="8">
        <v>0</v>
      </c>
      <c r="K259" s="8">
        <v>0</v>
      </c>
      <c r="L259" s="8">
        <v>0</v>
      </c>
      <c r="M259" s="8">
        <v>130.61499999999998</v>
      </c>
      <c r="N259" s="8">
        <v>1137.9359999999999</v>
      </c>
      <c r="O259" s="8">
        <v>855.57199999999989</v>
      </c>
      <c r="P259" s="8">
        <v>2496.1229999999996</v>
      </c>
    </row>
    <row r="260" spans="1:16" x14ac:dyDescent="0.25">
      <c r="A260" s="1"/>
      <c r="B260" s="7"/>
      <c r="C260" s="7" t="s">
        <v>32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 s="8">
        <v>0</v>
      </c>
      <c r="J260" s="8">
        <v>0.09</v>
      </c>
      <c r="K260" s="8">
        <v>1.38</v>
      </c>
      <c r="L260" s="8">
        <v>0</v>
      </c>
      <c r="M260" s="8">
        <v>0</v>
      </c>
      <c r="N260" s="8">
        <v>0</v>
      </c>
      <c r="O260" s="8">
        <v>0.02</v>
      </c>
      <c r="P260" s="8">
        <v>1.49</v>
      </c>
    </row>
    <row r="261" spans="1:16" x14ac:dyDescent="0.25">
      <c r="A261" s="1"/>
      <c r="B261" s="7"/>
      <c r="C261" s="7" t="s">
        <v>33</v>
      </c>
      <c r="D261" s="8">
        <v>0.24500000000000002</v>
      </c>
      <c r="E261" s="8">
        <v>1.8320000000000001</v>
      </c>
      <c r="F261" s="8">
        <v>0.22999999999999998</v>
      </c>
      <c r="G261" s="8">
        <v>0.08</v>
      </c>
      <c r="H261" s="8">
        <v>0</v>
      </c>
      <c r="I261" s="8">
        <v>0</v>
      </c>
      <c r="J261" s="8">
        <v>0.08</v>
      </c>
      <c r="K261" s="8">
        <v>0.05</v>
      </c>
      <c r="L261" s="8">
        <v>0</v>
      </c>
      <c r="M261" s="8">
        <v>0</v>
      </c>
      <c r="N261" s="8">
        <v>0</v>
      </c>
      <c r="O261" s="8">
        <v>0.05</v>
      </c>
      <c r="P261" s="8">
        <v>2.5669999999999997</v>
      </c>
    </row>
    <row r="262" spans="1:16" x14ac:dyDescent="0.25">
      <c r="A262" s="1"/>
      <c r="B262" s="7"/>
      <c r="C262" s="7" t="s">
        <v>162</v>
      </c>
      <c r="D262" s="8">
        <v>0</v>
      </c>
      <c r="E262" s="8">
        <v>0</v>
      </c>
      <c r="F262" s="8">
        <v>0</v>
      </c>
      <c r="G262" s="8">
        <v>0</v>
      </c>
      <c r="H262" s="8">
        <v>0</v>
      </c>
      <c r="I262" s="8">
        <v>0</v>
      </c>
      <c r="J262" s="8">
        <v>0</v>
      </c>
      <c r="K262" s="8">
        <v>1.915</v>
      </c>
      <c r="L262" s="8">
        <v>0</v>
      </c>
      <c r="M262" s="8">
        <v>0</v>
      </c>
      <c r="N262" s="8">
        <v>0</v>
      </c>
      <c r="O262" s="8">
        <v>0</v>
      </c>
      <c r="P262" s="8">
        <v>1.915</v>
      </c>
    </row>
    <row r="263" spans="1:16" x14ac:dyDescent="0.25">
      <c r="A263" s="1"/>
      <c r="B263" s="7"/>
      <c r="C263" s="7" t="s">
        <v>30</v>
      </c>
      <c r="D263" s="8">
        <v>0</v>
      </c>
      <c r="E263" s="8">
        <v>0</v>
      </c>
      <c r="F263" s="8">
        <v>0</v>
      </c>
      <c r="G263" s="8">
        <v>0</v>
      </c>
      <c r="H263" s="8">
        <v>4.7E-2</v>
      </c>
      <c r="I263" s="8">
        <v>0</v>
      </c>
      <c r="J263" s="8">
        <v>0</v>
      </c>
      <c r="K263" s="8">
        <v>0.10100000000000001</v>
      </c>
      <c r="L263" s="8">
        <v>0</v>
      </c>
      <c r="M263" s="8">
        <v>0</v>
      </c>
      <c r="N263" s="8">
        <v>0</v>
      </c>
      <c r="O263" s="8">
        <v>2.1000000000000001E-2</v>
      </c>
      <c r="P263" s="8">
        <v>0.16900000000000001</v>
      </c>
    </row>
    <row r="264" spans="1:16" x14ac:dyDescent="0.25">
      <c r="A264" s="1"/>
      <c r="B264" s="7"/>
      <c r="C264" s="7" t="s">
        <v>72</v>
      </c>
      <c r="D264" s="8">
        <v>2.819</v>
      </c>
      <c r="E264" s="8">
        <v>0.57999999999999996</v>
      </c>
      <c r="F264" s="8">
        <v>0.51</v>
      </c>
      <c r="G264" s="8">
        <v>0</v>
      </c>
      <c r="H264" s="8">
        <v>0.15</v>
      </c>
      <c r="I264" s="8">
        <v>0</v>
      </c>
      <c r="J264" s="8">
        <v>1.4999999999999999E-2</v>
      </c>
      <c r="K264" s="8">
        <v>0</v>
      </c>
      <c r="L264" s="8">
        <v>0</v>
      </c>
      <c r="M264" s="8">
        <v>0</v>
      </c>
      <c r="N264" s="8">
        <v>0.24</v>
      </c>
      <c r="O264" s="8">
        <v>1.0110000000000001</v>
      </c>
      <c r="P264" s="8">
        <v>5.3250000000000002</v>
      </c>
    </row>
    <row r="265" spans="1:16" x14ac:dyDescent="0.25">
      <c r="A265" s="1"/>
      <c r="B265" s="7"/>
      <c r="C265" s="7" t="s">
        <v>119</v>
      </c>
      <c r="D265" s="8">
        <v>0</v>
      </c>
      <c r="E265" s="8">
        <v>3.5000000000000003E-2</v>
      </c>
      <c r="F265" s="8">
        <v>0</v>
      </c>
      <c r="G265" s="8">
        <v>0.2</v>
      </c>
      <c r="H265" s="8">
        <v>0.19</v>
      </c>
      <c r="I265" s="8">
        <v>0.06</v>
      </c>
      <c r="J265" s="8">
        <v>0.18</v>
      </c>
      <c r="K265" s="8">
        <v>0.69</v>
      </c>
      <c r="L265" s="8">
        <v>0</v>
      </c>
      <c r="M265" s="8">
        <v>0</v>
      </c>
      <c r="N265" s="8">
        <v>0</v>
      </c>
      <c r="O265" s="8">
        <v>0</v>
      </c>
      <c r="P265" s="8">
        <v>1.355</v>
      </c>
    </row>
    <row r="266" spans="1:16" x14ac:dyDescent="0.25">
      <c r="A266" s="1"/>
      <c r="B266" s="7"/>
      <c r="C266" s="7" t="s">
        <v>44</v>
      </c>
      <c r="D266" s="8">
        <v>0.06</v>
      </c>
      <c r="E266" s="8">
        <v>0</v>
      </c>
      <c r="F266" s="8">
        <v>0.17499999999999999</v>
      </c>
      <c r="G266" s="8">
        <v>0</v>
      </c>
      <c r="H266" s="8">
        <v>4.4999999999999998E-2</v>
      </c>
      <c r="I266" s="8">
        <v>0</v>
      </c>
      <c r="J266" s="8">
        <v>0.08</v>
      </c>
      <c r="K266" s="8">
        <v>2.6819999999999999</v>
      </c>
      <c r="L266" s="8">
        <v>0</v>
      </c>
      <c r="M266" s="8">
        <v>0.26</v>
      </c>
      <c r="N266" s="8">
        <v>0</v>
      </c>
      <c r="O266" s="8">
        <v>0</v>
      </c>
      <c r="P266" s="8">
        <v>3.3019999999999996</v>
      </c>
    </row>
    <row r="267" spans="1:16" x14ac:dyDescent="0.25">
      <c r="A267" s="1"/>
      <c r="B267" s="7"/>
      <c r="C267" s="7" t="s">
        <v>46</v>
      </c>
      <c r="D267" s="8">
        <v>0</v>
      </c>
      <c r="E267" s="8">
        <v>0</v>
      </c>
      <c r="F267" s="8">
        <v>4.04</v>
      </c>
      <c r="G267" s="8">
        <v>39.64</v>
      </c>
      <c r="H267" s="8">
        <v>24.922000000000001</v>
      </c>
      <c r="I267" s="8">
        <v>0</v>
      </c>
      <c r="J267" s="8">
        <v>0</v>
      </c>
      <c r="K267" s="8">
        <v>10.198</v>
      </c>
      <c r="L267" s="8">
        <v>0</v>
      </c>
      <c r="M267" s="8">
        <v>3.97</v>
      </c>
      <c r="N267" s="8">
        <v>0</v>
      </c>
      <c r="O267" s="8">
        <v>0</v>
      </c>
      <c r="P267" s="8">
        <v>82.77000000000001</v>
      </c>
    </row>
    <row r="268" spans="1:16" x14ac:dyDescent="0.25">
      <c r="A268" s="1"/>
      <c r="B268" s="7"/>
      <c r="C268" s="7" t="s">
        <v>12</v>
      </c>
      <c r="D268" s="8">
        <v>0.6</v>
      </c>
      <c r="E268" s="8">
        <v>1.645</v>
      </c>
      <c r="F268" s="8">
        <v>6.7900000000000009</v>
      </c>
      <c r="G268" s="8">
        <v>59.004000000000005</v>
      </c>
      <c r="H268" s="8">
        <v>82.035999999999987</v>
      </c>
      <c r="I268" s="8">
        <v>8.2569999999999997</v>
      </c>
      <c r="J268" s="8">
        <v>1.1199999999999999</v>
      </c>
      <c r="K268" s="8">
        <v>27.574999999999999</v>
      </c>
      <c r="L268" s="8">
        <v>427.84400000000005</v>
      </c>
      <c r="M268" s="8">
        <v>266.12799999999999</v>
      </c>
      <c r="N268" s="8">
        <v>7.6</v>
      </c>
      <c r="O268" s="8">
        <v>0.24200000000000002</v>
      </c>
      <c r="P268" s="8">
        <v>888.84100000000001</v>
      </c>
    </row>
    <row r="269" spans="1:16" x14ac:dyDescent="0.25">
      <c r="A269" s="1"/>
      <c r="B269" s="7"/>
      <c r="C269" s="7" t="s">
        <v>47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 s="8">
        <v>0</v>
      </c>
      <c r="J269" s="8">
        <v>0</v>
      </c>
      <c r="K269" s="8">
        <v>0</v>
      </c>
      <c r="L269" s="8">
        <v>0</v>
      </c>
      <c r="M269" s="8">
        <v>2.5219999999999998</v>
      </c>
      <c r="N269" s="8">
        <v>0</v>
      </c>
      <c r="O269" s="8">
        <v>0</v>
      </c>
      <c r="P269" s="8">
        <v>2.5219999999999998</v>
      </c>
    </row>
    <row r="270" spans="1:16" x14ac:dyDescent="0.25">
      <c r="A270" s="1"/>
      <c r="B270" s="7"/>
      <c r="C270" s="7" t="s">
        <v>13</v>
      </c>
      <c r="D270" s="8">
        <v>3.2300000000000004</v>
      </c>
      <c r="E270" s="8">
        <v>4.92</v>
      </c>
      <c r="F270" s="8">
        <v>8.0849999999999991</v>
      </c>
      <c r="G270" s="8">
        <v>5.0250000000000004</v>
      </c>
      <c r="H270" s="8">
        <v>12.708</v>
      </c>
      <c r="I270" s="8">
        <v>5.6970000000000001</v>
      </c>
      <c r="J270" s="8">
        <v>17.553999999999998</v>
      </c>
      <c r="K270" s="8">
        <v>15.792999999999999</v>
      </c>
      <c r="L270" s="8">
        <v>0.16</v>
      </c>
      <c r="M270" s="8">
        <v>5.8760000000000003</v>
      </c>
      <c r="N270" s="8">
        <v>0.28000000000000003</v>
      </c>
      <c r="O270" s="8">
        <v>1.6870000000000001</v>
      </c>
      <c r="P270" s="8">
        <v>81.015000000000001</v>
      </c>
    </row>
    <row r="271" spans="1:16" x14ac:dyDescent="0.25">
      <c r="A271" s="1"/>
      <c r="B271" s="7"/>
      <c r="C271" s="7" t="s">
        <v>48</v>
      </c>
      <c r="D271" s="8">
        <v>0</v>
      </c>
      <c r="E271" s="8">
        <v>0.7</v>
      </c>
      <c r="F271" s="8">
        <v>0</v>
      </c>
      <c r="G271" s="8">
        <v>0</v>
      </c>
      <c r="H271" s="8">
        <v>0.75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1.45</v>
      </c>
    </row>
    <row r="272" spans="1:16" x14ac:dyDescent="0.25">
      <c r="A272" s="1"/>
      <c r="B272" s="7"/>
      <c r="C272" s="7" t="s">
        <v>31</v>
      </c>
      <c r="D272" s="8">
        <v>0</v>
      </c>
      <c r="E272" s="8">
        <v>0</v>
      </c>
      <c r="F272" s="8">
        <v>0</v>
      </c>
      <c r="G272" s="8">
        <v>0</v>
      </c>
      <c r="H272" s="8">
        <v>1.2E-2</v>
      </c>
      <c r="I272" s="8">
        <v>0</v>
      </c>
      <c r="J272" s="8">
        <v>0</v>
      </c>
      <c r="K272" s="8">
        <v>3.2000000000000001E-2</v>
      </c>
      <c r="L272" s="8">
        <v>0</v>
      </c>
      <c r="M272" s="8">
        <v>0</v>
      </c>
      <c r="N272" s="8">
        <v>0</v>
      </c>
      <c r="O272" s="8">
        <v>8.0000000000000002E-3</v>
      </c>
      <c r="P272" s="8">
        <v>5.1999999999999998E-2</v>
      </c>
    </row>
    <row r="273" spans="1:16" x14ac:dyDescent="0.25">
      <c r="A273" s="1"/>
      <c r="B273" s="7"/>
      <c r="C273" s="7" t="s">
        <v>14</v>
      </c>
      <c r="D273" s="8">
        <v>68.38</v>
      </c>
      <c r="E273" s="8">
        <v>47.543999999999997</v>
      </c>
      <c r="F273" s="8">
        <v>34.362000000000002</v>
      </c>
      <c r="G273" s="8">
        <v>37.789000000000001</v>
      </c>
      <c r="H273" s="8">
        <v>24.737999999999996</v>
      </c>
      <c r="I273" s="8">
        <v>6.51</v>
      </c>
      <c r="J273" s="8">
        <v>17.516999999999999</v>
      </c>
      <c r="K273" s="8">
        <v>10.939</v>
      </c>
      <c r="L273" s="8">
        <v>0.36599999999999999</v>
      </c>
      <c r="M273" s="8">
        <v>10.066000000000001</v>
      </c>
      <c r="N273" s="8">
        <v>6.7129999999999992</v>
      </c>
      <c r="O273" s="8">
        <v>15.905999999999999</v>
      </c>
      <c r="P273" s="8">
        <v>280.83</v>
      </c>
    </row>
    <row r="274" spans="1:16" x14ac:dyDescent="0.25">
      <c r="A274" s="1"/>
      <c r="B274" s="7"/>
      <c r="C274" s="7" t="s">
        <v>51</v>
      </c>
      <c r="D274" s="8">
        <v>7.0000000000000007E-2</v>
      </c>
      <c r="E274" s="8">
        <v>0</v>
      </c>
      <c r="F274" s="8">
        <v>3.5000000000000003E-2</v>
      </c>
      <c r="G274" s="8">
        <v>4.1100000000000003</v>
      </c>
      <c r="H274" s="8">
        <v>1.7150000000000001</v>
      </c>
      <c r="I274" s="8">
        <v>0.17499999999999999</v>
      </c>
      <c r="J274" s="8">
        <v>2.8690000000000002</v>
      </c>
      <c r="K274" s="8">
        <v>3.403</v>
      </c>
      <c r="L274" s="8">
        <v>0</v>
      </c>
      <c r="M274" s="8">
        <v>0</v>
      </c>
      <c r="N274" s="8">
        <v>0</v>
      </c>
      <c r="O274" s="8">
        <v>0</v>
      </c>
      <c r="P274" s="8">
        <v>12.377000000000001</v>
      </c>
    </row>
    <row r="275" spans="1:16" x14ac:dyDescent="0.25">
      <c r="A275" s="1"/>
      <c r="B275" s="7"/>
      <c r="C275" s="7" t="s">
        <v>54</v>
      </c>
      <c r="D275" s="8">
        <v>6.503000000000001</v>
      </c>
      <c r="E275" s="8">
        <v>7.7839999999999998</v>
      </c>
      <c r="F275" s="8">
        <v>9.8149999999999995</v>
      </c>
      <c r="G275" s="8">
        <v>12.273000000000001</v>
      </c>
      <c r="H275" s="8">
        <v>7.2540000000000004</v>
      </c>
      <c r="I275" s="8">
        <v>2.0449999999999999</v>
      </c>
      <c r="J275" s="8">
        <v>4.4939999999999998</v>
      </c>
      <c r="K275" s="8">
        <v>3.843</v>
      </c>
      <c r="L275" s="8">
        <v>0.2</v>
      </c>
      <c r="M275" s="8">
        <v>0.81</v>
      </c>
      <c r="N275" s="8">
        <v>0.16</v>
      </c>
      <c r="O275" s="8">
        <v>0.72899999999999998</v>
      </c>
      <c r="P275" s="8">
        <v>55.91</v>
      </c>
    </row>
    <row r="276" spans="1:16" x14ac:dyDescent="0.25">
      <c r="A276" s="1"/>
      <c r="B276" s="7"/>
      <c r="C276" s="7" t="s">
        <v>141</v>
      </c>
      <c r="D276" s="8">
        <v>0</v>
      </c>
      <c r="E276" s="8">
        <v>0</v>
      </c>
      <c r="F276" s="8">
        <v>0</v>
      </c>
      <c r="G276" s="8">
        <v>0</v>
      </c>
      <c r="H276" s="8">
        <v>3.5999999999999997E-2</v>
      </c>
      <c r="I276" s="8">
        <v>0.06</v>
      </c>
      <c r="J276" s="8">
        <v>0</v>
      </c>
      <c r="K276" s="8">
        <v>7.0000000000000007E-2</v>
      </c>
      <c r="L276" s="8">
        <v>0</v>
      </c>
      <c r="M276" s="8">
        <v>3.5999999999999996</v>
      </c>
      <c r="N276" s="8">
        <v>0</v>
      </c>
      <c r="O276" s="8">
        <v>0</v>
      </c>
      <c r="P276" s="8">
        <v>3.7659999999999996</v>
      </c>
    </row>
    <row r="277" spans="1:16" x14ac:dyDescent="0.25">
      <c r="A277" s="1"/>
      <c r="B277" s="7"/>
      <c r="C277" s="7" t="s">
        <v>56</v>
      </c>
      <c r="D277" s="8">
        <v>0</v>
      </c>
      <c r="E277" s="8">
        <v>0</v>
      </c>
      <c r="F277" s="8">
        <v>0</v>
      </c>
      <c r="G277" s="8">
        <v>0.17499999999999999</v>
      </c>
      <c r="H277" s="8">
        <v>2.0640000000000001</v>
      </c>
      <c r="I277" s="8">
        <v>2</v>
      </c>
      <c r="J277" s="8">
        <v>7.0000000000000007E-2</v>
      </c>
      <c r="K277" s="8">
        <v>2.0419999999999998</v>
      </c>
      <c r="L277" s="8">
        <v>0.24</v>
      </c>
      <c r="M277" s="8">
        <v>0.06</v>
      </c>
      <c r="N277" s="8">
        <v>0</v>
      </c>
      <c r="O277" s="8">
        <v>0</v>
      </c>
      <c r="P277" s="8">
        <v>6.6509999999999998</v>
      </c>
    </row>
    <row r="278" spans="1:16" x14ac:dyDescent="0.25">
      <c r="A278" s="1"/>
      <c r="B278" s="7"/>
      <c r="C278" s="7" t="s">
        <v>16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8">
        <v>0</v>
      </c>
      <c r="J278" s="8">
        <v>0</v>
      </c>
      <c r="K278" s="8">
        <v>0.25600000000000001</v>
      </c>
      <c r="L278" s="8">
        <v>0</v>
      </c>
      <c r="M278" s="8">
        <v>0</v>
      </c>
      <c r="N278" s="8">
        <v>0</v>
      </c>
      <c r="O278" s="8">
        <v>0</v>
      </c>
      <c r="P278" s="8">
        <v>0.25600000000000001</v>
      </c>
    </row>
    <row r="279" spans="1:16" x14ac:dyDescent="0.25">
      <c r="A279" s="1"/>
      <c r="B279" s="7"/>
      <c r="C279" s="7" t="s">
        <v>57</v>
      </c>
      <c r="D279" s="8">
        <v>1.5250000000000001</v>
      </c>
      <c r="E279" s="8">
        <v>8</v>
      </c>
      <c r="F279" s="8">
        <v>2.3650000000000002</v>
      </c>
      <c r="G279" s="8">
        <v>9.5030000000000001</v>
      </c>
      <c r="H279" s="8">
        <v>1.8420000000000001</v>
      </c>
      <c r="I279" s="8">
        <v>0.93</v>
      </c>
      <c r="J279" s="8">
        <v>0</v>
      </c>
      <c r="K279" s="8">
        <v>8.4239999999999995</v>
      </c>
      <c r="L279" s="8">
        <v>0</v>
      </c>
      <c r="M279" s="8">
        <v>5.3039999999999994</v>
      </c>
      <c r="N279" s="8">
        <v>0</v>
      </c>
      <c r="O279" s="8">
        <v>0.2</v>
      </c>
      <c r="P279" s="8">
        <v>38.093000000000004</v>
      </c>
    </row>
    <row r="280" spans="1:16" x14ac:dyDescent="0.25">
      <c r="A280" s="1"/>
      <c r="B280" s="7"/>
      <c r="C280" s="7" t="s">
        <v>17</v>
      </c>
      <c r="D280" s="8">
        <v>0.05</v>
      </c>
      <c r="E280" s="8">
        <v>0</v>
      </c>
      <c r="F280" s="8">
        <v>0</v>
      </c>
      <c r="G280" s="8">
        <v>0</v>
      </c>
      <c r="H280" s="8">
        <v>0.32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0.37</v>
      </c>
    </row>
    <row r="281" spans="1:16" x14ac:dyDescent="0.25">
      <c r="A281" s="1"/>
      <c r="B281" s="7"/>
      <c r="C281" s="7" t="s">
        <v>18</v>
      </c>
      <c r="D281" s="8">
        <v>78.92</v>
      </c>
      <c r="E281" s="8">
        <v>78.76700000000001</v>
      </c>
      <c r="F281" s="8">
        <v>53.042000000000002</v>
      </c>
      <c r="G281" s="8">
        <v>41.572000000000003</v>
      </c>
      <c r="H281" s="8">
        <v>349.25199999999995</v>
      </c>
      <c r="I281" s="8">
        <v>360.72399999999999</v>
      </c>
      <c r="J281" s="8">
        <v>326.18199999999996</v>
      </c>
      <c r="K281" s="8">
        <v>405.20499999999998</v>
      </c>
      <c r="L281" s="8">
        <v>99.683000000000007</v>
      </c>
      <c r="M281" s="8">
        <v>123.574</v>
      </c>
      <c r="N281" s="8">
        <v>20.898</v>
      </c>
      <c r="O281" s="8">
        <v>0.6140000000000001</v>
      </c>
      <c r="P281" s="8">
        <v>1938.433</v>
      </c>
    </row>
    <row r="282" spans="1:16" x14ac:dyDescent="0.25">
      <c r="A282" s="1"/>
      <c r="B282" s="7"/>
      <c r="C282" s="7" t="s">
        <v>19</v>
      </c>
      <c r="D282" s="8">
        <v>0</v>
      </c>
      <c r="E282" s="8">
        <v>0</v>
      </c>
      <c r="F282" s="8">
        <v>0</v>
      </c>
      <c r="G282" s="8">
        <v>0.35</v>
      </c>
      <c r="H282" s="8">
        <v>17.55</v>
      </c>
      <c r="I282" s="8">
        <v>0.77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  <c r="P282" s="8">
        <v>18.670000000000002</v>
      </c>
    </row>
    <row r="283" spans="1:16" x14ac:dyDescent="0.25">
      <c r="A283" s="1"/>
      <c r="B283" s="7"/>
      <c r="C283" s="7" t="s">
        <v>20</v>
      </c>
      <c r="D283" s="8">
        <v>16.707000000000001</v>
      </c>
      <c r="E283" s="8">
        <v>18.015000000000001</v>
      </c>
      <c r="F283" s="8">
        <v>16.68</v>
      </c>
      <c r="G283" s="8">
        <v>13.677000000000001</v>
      </c>
      <c r="H283" s="8">
        <v>11.558</v>
      </c>
      <c r="I283" s="8">
        <v>2.8330000000000002</v>
      </c>
      <c r="J283" s="8">
        <v>6.3350000000000009</v>
      </c>
      <c r="K283" s="8">
        <v>6.11</v>
      </c>
      <c r="L283" s="8">
        <v>0</v>
      </c>
      <c r="M283" s="8">
        <v>2.4590000000000001</v>
      </c>
      <c r="N283" s="8">
        <v>0.9830000000000001</v>
      </c>
      <c r="O283" s="8">
        <v>4.76</v>
      </c>
      <c r="P283" s="8">
        <v>100.11700000000002</v>
      </c>
    </row>
    <row r="284" spans="1:16" x14ac:dyDescent="0.25">
      <c r="A284" s="1"/>
      <c r="B284" s="7"/>
      <c r="C284" s="7" t="s">
        <v>58</v>
      </c>
      <c r="D284" s="8">
        <v>0</v>
      </c>
      <c r="E284" s="8">
        <v>0</v>
      </c>
      <c r="F284" s="8">
        <v>1.105</v>
      </c>
      <c r="G284" s="8">
        <v>0.4</v>
      </c>
      <c r="H284" s="8">
        <v>1.3579999999999999</v>
      </c>
      <c r="I284" s="8">
        <v>0</v>
      </c>
      <c r="J284" s="8">
        <v>0</v>
      </c>
      <c r="K284" s="8">
        <v>0.16500000000000001</v>
      </c>
      <c r="L284" s="8">
        <v>0.77800000000000002</v>
      </c>
      <c r="M284" s="8">
        <v>1.23</v>
      </c>
      <c r="N284" s="8">
        <v>0</v>
      </c>
      <c r="O284" s="8">
        <v>0</v>
      </c>
      <c r="P284" s="8">
        <v>5.0359999999999996</v>
      </c>
    </row>
    <row r="285" spans="1:16" x14ac:dyDescent="0.25">
      <c r="A285" s="1"/>
      <c r="B285" s="7"/>
      <c r="C285" s="7" t="s">
        <v>59</v>
      </c>
      <c r="D285" s="8">
        <v>0</v>
      </c>
      <c r="E285" s="8">
        <v>0.71</v>
      </c>
      <c r="F285" s="8">
        <v>0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8">
        <v>0.71</v>
      </c>
    </row>
    <row r="286" spans="1:16" x14ac:dyDescent="0.25">
      <c r="A286" s="1"/>
      <c r="B286" s="7"/>
      <c r="C286" s="7" t="s">
        <v>21</v>
      </c>
      <c r="D286" s="8">
        <v>102.008</v>
      </c>
      <c r="E286" s="8">
        <v>75.734999999999999</v>
      </c>
      <c r="F286" s="8">
        <v>70.317000000000007</v>
      </c>
      <c r="G286" s="8">
        <v>85.342999999999989</v>
      </c>
      <c r="H286" s="8">
        <v>28.377000000000002</v>
      </c>
      <c r="I286" s="8">
        <v>13.881</v>
      </c>
      <c r="J286" s="8">
        <v>26.096</v>
      </c>
      <c r="K286" s="8">
        <v>19.966000000000001</v>
      </c>
      <c r="L286" s="8">
        <v>0.03</v>
      </c>
      <c r="M286" s="8">
        <v>16.303999999999998</v>
      </c>
      <c r="N286" s="8">
        <v>44.525000000000006</v>
      </c>
      <c r="O286" s="8">
        <v>28.620999999999999</v>
      </c>
      <c r="P286" s="8">
        <v>511.20299999999997</v>
      </c>
    </row>
    <row r="287" spans="1:16" x14ac:dyDescent="0.25">
      <c r="A287" s="1"/>
      <c r="B287" s="7"/>
      <c r="C287" s="7" t="s">
        <v>60</v>
      </c>
      <c r="D287" s="8">
        <v>0</v>
      </c>
      <c r="E287" s="8">
        <v>0</v>
      </c>
      <c r="F287" s="8">
        <v>0</v>
      </c>
      <c r="G287" s="8">
        <v>0</v>
      </c>
      <c r="H287" s="8">
        <v>0.95499999999999996</v>
      </c>
      <c r="I287" s="8">
        <v>0.28799999999999998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  <c r="O287" s="8">
        <v>0</v>
      </c>
      <c r="P287" s="8">
        <v>1.2429999999999999</v>
      </c>
    </row>
    <row r="288" spans="1:16" x14ac:dyDescent="0.25">
      <c r="A288" s="1"/>
      <c r="B288" s="7"/>
      <c r="C288" s="7" t="s">
        <v>159</v>
      </c>
      <c r="D288" s="8">
        <v>0</v>
      </c>
      <c r="E288" s="8">
        <v>0</v>
      </c>
      <c r="F288" s="8">
        <v>0</v>
      </c>
      <c r="G288" s="8">
        <v>3.5000000000000003E-2</v>
      </c>
      <c r="H288" s="8">
        <v>0.17500000000000002</v>
      </c>
      <c r="I288" s="8">
        <v>0</v>
      </c>
      <c r="J288" s="8">
        <v>5.5E-2</v>
      </c>
      <c r="K288" s="8">
        <v>0.01</v>
      </c>
      <c r="L288" s="8">
        <v>0</v>
      </c>
      <c r="M288" s="8">
        <v>0</v>
      </c>
      <c r="N288" s="8">
        <v>0</v>
      </c>
      <c r="O288" s="8">
        <v>0</v>
      </c>
      <c r="P288" s="8">
        <v>0.27500000000000002</v>
      </c>
    </row>
    <row r="289" spans="1:16" x14ac:dyDescent="0.25">
      <c r="A289" s="1"/>
      <c r="B289" s="7"/>
      <c r="C289" s="7" t="s">
        <v>163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8">
        <v>0.02</v>
      </c>
      <c r="K289" s="8">
        <v>0</v>
      </c>
      <c r="L289" s="8">
        <v>0</v>
      </c>
      <c r="M289" s="8">
        <v>0</v>
      </c>
      <c r="N289" s="8">
        <v>0</v>
      </c>
      <c r="O289" s="8">
        <v>0</v>
      </c>
      <c r="P289" s="8">
        <v>0.02</v>
      </c>
    </row>
    <row r="290" spans="1:16" x14ac:dyDescent="0.25">
      <c r="A290" s="1"/>
      <c r="B290" s="7"/>
      <c r="C290" s="7" t="s">
        <v>62</v>
      </c>
      <c r="D290" s="8">
        <v>0</v>
      </c>
      <c r="E290" s="8">
        <v>0</v>
      </c>
      <c r="F290" s="8">
        <v>0</v>
      </c>
      <c r="G290" s="8">
        <v>0</v>
      </c>
      <c r="H290" s="8">
        <v>2.0990000000000002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0</v>
      </c>
      <c r="P290" s="8">
        <v>2.0990000000000002</v>
      </c>
    </row>
    <row r="291" spans="1:16" x14ac:dyDescent="0.25">
      <c r="A291" s="1"/>
      <c r="B291" s="7"/>
      <c r="C291" s="7" t="s">
        <v>157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0.21</v>
      </c>
      <c r="N291" s="8">
        <v>0</v>
      </c>
      <c r="O291" s="8">
        <v>0</v>
      </c>
      <c r="P291" s="8">
        <v>0.21</v>
      </c>
    </row>
    <row r="292" spans="1:16" x14ac:dyDescent="0.25">
      <c r="A292" s="1"/>
      <c r="B292" s="7"/>
      <c r="C292" s="7" t="s">
        <v>22</v>
      </c>
      <c r="D292" s="8">
        <v>47.25</v>
      </c>
      <c r="E292" s="8">
        <v>33.49</v>
      </c>
      <c r="F292" s="8">
        <v>25.082999999999998</v>
      </c>
      <c r="G292" s="8">
        <v>27.148</v>
      </c>
      <c r="H292" s="8">
        <v>56.71700000000002</v>
      </c>
      <c r="I292" s="8">
        <v>10.789000000000001</v>
      </c>
      <c r="J292" s="8">
        <v>12.848000000000001</v>
      </c>
      <c r="K292" s="8">
        <v>15.548999999999999</v>
      </c>
      <c r="L292" s="8">
        <v>2.9610000000000003</v>
      </c>
      <c r="M292" s="8">
        <v>10.682000000000002</v>
      </c>
      <c r="N292" s="8">
        <v>2.891</v>
      </c>
      <c r="O292" s="8">
        <v>7.3380000000000001</v>
      </c>
      <c r="P292" s="8">
        <v>252.74600000000004</v>
      </c>
    </row>
    <row r="293" spans="1:16" x14ac:dyDescent="0.25">
      <c r="A293" s="1"/>
      <c r="B293" s="7"/>
      <c r="C293" s="7" t="s">
        <v>65</v>
      </c>
      <c r="D293" s="8">
        <v>2.96</v>
      </c>
      <c r="E293" s="8">
        <v>5.3369999999999997</v>
      </c>
      <c r="F293" s="8">
        <v>7.5299999999999994</v>
      </c>
      <c r="G293" s="8">
        <v>10.620000000000001</v>
      </c>
      <c r="H293" s="8">
        <v>4.4349999999999996</v>
      </c>
      <c r="I293" s="8">
        <v>1.0550000000000002</v>
      </c>
      <c r="J293" s="8">
        <v>4.09</v>
      </c>
      <c r="K293" s="8">
        <v>3.089</v>
      </c>
      <c r="L293" s="8">
        <v>0</v>
      </c>
      <c r="M293" s="8">
        <v>0</v>
      </c>
      <c r="N293" s="8">
        <v>0.14399999999999999</v>
      </c>
      <c r="O293" s="8">
        <v>0.46499999999999997</v>
      </c>
      <c r="P293" s="8">
        <v>39.725000000000001</v>
      </c>
    </row>
    <row r="294" spans="1:16" x14ac:dyDescent="0.25">
      <c r="A294" s="1"/>
      <c r="B294" s="7"/>
      <c r="C294" s="7" t="s">
        <v>66</v>
      </c>
      <c r="D294" s="8">
        <v>4.03</v>
      </c>
      <c r="E294" s="8">
        <v>1.2249999999999999</v>
      </c>
      <c r="F294" s="8">
        <v>1.1910000000000001</v>
      </c>
      <c r="G294" s="8">
        <v>3.6970000000000001</v>
      </c>
      <c r="H294" s="8">
        <v>1.4400000000000002</v>
      </c>
      <c r="I294" s="8">
        <v>0.35</v>
      </c>
      <c r="J294" s="8">
        <v>0.17</v>
      </c>
      <c r="K294" s="8">
        <v>0.23599999999999999</v>
      </c>
      <c r="L294" s="8">
        <v>0</v>
      </c>
      <c r="M294" s="8">
        <v>0</v>
      </c>
      <c r="N294" s="8">
        <v>0</v>
      </c>
      <c r="O294" s="8">
        <v>0.15000000000000002</v>
      </c>
      <c r="P294" s="8">
        <v>12.489000000000001</v>
      </c>
    </row>
    <row r="295" spans="1:16" x14ac:dyDescent="0.25">
      <c r="A295" s="1"/>
      <c r="B295" s="7"/>
      <c r="C295" s="7" t="s">
        <v>67</v>
      </c>
      <c r="D295" s="8">
        <v>0</v>
      </c>
      <c r="E295" s="8">
        <v>0</v>
      </c>
      <c r="F295" s="8">
        <v>0</v>
      </c>
      <c r="G295" s="8">
        <v>0</v>
      </c>
      <c r="H295" s="8">
        <v>0.25</v>
      </c>
      <c r="I295" s="8">
        <v>0</v>
      </c>
      <c r="J295" s="8">
        <v>0</v>
      </c>
      <c r="K295" s="8">
        <v>0</v>
      </c>
      <c r="L295" s="8">
        <v>2.0499999999999998</v>
      </c>
      <c r="M295" s="8">
        <v>0</v>
      </c>
      <c r="N295" s="8">
        <v>0</v>
      </c>
      <c r="O295" s="8">
        <v>0</v>
      </c>
      <c r="P295" s="8">
        <v>2.2999999999999998</v>
      </c>
    </row>
    <row r="296" spans="1:16" x14ac:dyDescent="0.25">
      <c r="A296" s="1"/>
      <c r="B296" s="7"/>
      <c r="C296" s="7" t="s">
        <v>71</v>
      </c>
      <c r="D296" s="8">
        <v>3.13</v>
      </c>
      <c r="E296" s="8">
        <v>0</v>
      </c>
      <c r="F296" s="8">
        <v>1.625</v>
      </c>
      <c r="G296" s="8">
        <v>3.2800000000000002</v>
      </c>
      <c r="H296" s="8">
        <v>2.4900000000000002</v>
      </c>
      <c r="I296" s="8">
        <v>0.91600000000000004</v>
      </c>
      <c r="J296" s="8">
        <v>5.7359999999999998</v>
      </c>
      <c r="K296" s="8">
        <v>5.0709999999999997</v>
      </c>
      <c r="L296" s="8">
        <v>9.6000000000000002E-2</v>
      </c>
      <c r="M296" s="8">
        <v>7.0089999999999995</v>
      </c>
      <c r="N296" s="8">
        <v>1.1440000000000001</v>
      </c>
      <c r="O296" s="8">
        <v>0.32</v>
      </c>
      <c r="P296" s="8">
        <v>30.817</v>
      </c>
    </row>
    <row r="297" spans="1:16" x14ac:dyDescent="0.25">
      <c r="A297" s="1"/>
      <c r="B297" s="7" t="s">
        <v>146</v>
      </c>
      <c r="C297" s="7"/>
      <c r="D297" s="8">
        <v>761.524</v>
      </c>
      <c r="E297" s="8">
        <v>329.98500000000001</v>
      </c>
      <c r="F297" s="8">
        <v>269.47499999999997</v>
      </c>
      <c r="G297" s="8">
        <v>362.91600000000005</v>
      </c>
      <c r="H297" s="8">
        <v>656.78999999999985</v>
      </c>
      <c r="I297" s="8">
        <v>496.06000000000006</v>
      </c>
      <c r="J297" s="8">
        <v>428.8359999999999</v>
      </c>
      <c r="K297" s="8">
        <v>547.99400000000003</v>
      </c>
      <c r="L297" s="8">
        <v>557.70400000000006</v>
      </c>
      <c r="M297" s="8">
        <v>616.25199999999984</v>
      </c>
      <c r="N297" s="8">
        <v>1224.8239999999998</v>
      </c>
      <c r="O297" s="8">
        <v>952.20599999999979</v>
      </c>
      <c r="P297" s="8">
        <v>7204.5660000000007</v>
      </c>
    </row>
    <row r="298" spans="1:16" x14ac:dyDescent="0.25">
      <c r="A298" s="1" t="s">
        <v>75</v>
      </c>
      <c r="B298" s="7"/>
      <c r="C298" s="7"/>
      <c r="D298" s="6">
        <v>15061.717999999999</v>
      </c>
      <c r="E298" s="6">
        <v>34478.739000000009</v>
      </c>
      <c r="F298" s="6">
        <v>30931.947999999989</v>
      </c>
      <c r="G298" s="6">
        <v>36959.970000000008</v>
      </c>
      <c r="H298" s="6">
        <v>36025.147999999986</v>
      </c>
      <c r="I298" s="6">
        <v>31476.78100000001</v>
      </c>
      <c r="J298" s="6">
        <v>25679.920000000002</v>
      </c>
      <c r="K298" s="6">
        <v>32197.50299999999</v>
      </c>
      <c r="L298" s="6">
        <v>27664.716999999997</v>
      </c>
      <c r="M298" s="6">
        <v>42376.614999999976</v>
      </c>
      <c r="N298" s="6">
        <v>32895.626000000011</v>
      </c>
      <c r="O298" s="6">
        <v>15513.185999999996</v>
      </c>
      <c r="P298" s="6">
        <v>361261.87100000004</v>
      </c>
    </row>
    <row r="299" spans="1:16" x14ac:dyDescent="0.25">
      <c r="A299" s="1" t="s">
        <v>76</v>
      </c>
      <c r="B299" s="7" t="s">
        <v>149</v>
      </c>
      <c r="C299" s="7" t="s">
        <v>27</v>
      </c>
      <c r="D299" s="8">
        <v>10.116</v>
      </c>
      <c r="E299" s="8">
        <v>0</v>
      </c>
      <c r="F299" s="8">
        <v>0</v>
      </c>
      <c r="G299" s="8">
        <v>0</v>
      </c>
      <c r="H299" s="8">
        <v>0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  <c r="O299" s="8">
        <v>0</v>
      </c>
      <c r="P299" s="8">
        <v>10.116</v>
      </c>
    </row>
    <row r="300" spans="1:16" x14ac:dyDescent="0.25">
      <c r="A300" s="1"/>
      <c r="B300" s="7"/>
      <c r="C300" s="7" t="s">
        <v>62</v>
      </c>
      <c r="D300" s="8">
        <v>0.252</v>
      </c>
      <c r="E300" s="8">
        <v>0</v>
      </c>
      <c r="F300" s="8">
        <v>0</v>
      </c>
      <c r="G300" s="8">
        <v>0</v>
      </c>
      <c r="H300" s="8"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  <c r="N300" s="8">
        <v>0</v>
      </c>
      <c r="O300" s="8">
        <v>0</v>
      </c>
      <c r="P300" s="8">
        <v>0.252</v>
      </c>
    </row>
    <row r="301" spans="1:16" x14ac:dyDescent="0.25">
      <c r="A301" s="1"/>
      <c r="B301" s="7" t="s">
        <v>150</v>
      </c>
      <c r="C301" s="7"/>
      <c r="D301" s="8">
        <v>10.368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  <c r="O301" s="8">
        <v>0</v>
      </c>
      <c r="P301" s="8">
        <v>10.368</v>
      </c>
    </row>
    <row r="302" spans="1:16" x14ac:dyDescent="0.25">
      <c r="A302" s="1"/>
      <c r="B302" s="7" t="s">
        <v>145</v>
      </c>
      <c r="C302" s="7" t="s">
        <v>9</v>
      </c>
      <c r="D302" s="8">
        <v>0</v>
      </c>
      <c r="E302" s="8">
        <v>0</v>
      </c>
      <c r="F302" s="8">
        <v>6.4000000000000001E-2</v>
      </c>
      <c r="G302" s="8">
        <v>0.35199999999999998</v>
      </c>
      <c r="H302" s="8">
        <v>2.911</v>
      </c>
      <c r="I302" s="8">
        <v>0.15</v>
      </c>
      <c r="J302" s="8">
        <v>0</v>
      </c>
      <c r="K302" s="8">
        <v>0</v>
      </c>
      <c r="L302" s="8">
        <v>0</v>
      </c>
      <c r="M302" s="8">
        <v>0</v>
      </c>
      <c r="N302" s="8">
        <v>0</v>
      </c>
      <c r="O302" s="8">
        <v>0</v>
      </c>
      <c r="P302" s="8">
        <v>3.4769999999999999</v>
      </c>
    </row>
    <row r="303" spans="1:16" x14ac:dyDescent="0.25">
      <c r="A303" s="1"/>
      <c r="B303" s="7"/>
      <c r="C303" s="7" t="s">
        <v>36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8">
        <v>0</v>
      </c>
      <c r="K303" s="8">
        <v>63.371000000000002</v>
      </c>
      <c r="L303" s="8">
        <v>234.51399999999998</v>
      </c>
      <c r="M303" s="8">
        <v>685.47800000000007</v>
      </c>
      <c r="N303" s="8">
        <v>100.578</v>
      </c>
      <c r="O303" s="8">
        <v>0</v>
      </c>
      <c r="P303" s="8">
        <v>1083.941</v>
      </c>
    </row>
    <row r="304" spans="1:16" x14ac:dyDescent="0.25">
      <c r="A304" s="1"/>
      <c r="B304" s="7"/>
      <c r="C304" s="7" t="s">
        <v>10</v>
      </c>
      <c r="D304" s="8">
        <v>0</v>
      </c>
      <c r="E304" s="8">
        <v>0</v>
      </c>
      <c r="F304" s="8">
        <v>0</v>
      </c>
      <c r="G304" s="8">
        <v>0</v>
      </c>
      <c r="H304" s="8">
        <v>6.0999999999999999E-2</v>
      </c>
      <c r="I304" s="8">
        <v>0.2</v>
      </c>
      <c r="J304" s="8">
        <v>0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0.26100000000000001</v>
      </c>
    </row>
    <row r="305" spans="1:16" x14ac:dyDescent="0.25">
      <c r="A305" s="1"/>
      <c r="B305" s="7"/>
      <c r="C305" s="7" t="s">
        <v>38</v>
      </c>
      <c r="D305" s="8">
        <v>0.47499999999999998</v>
      </c>
      <c r="E305" s="8">
        <v>9.0939999999999994</v>
      </c>
      <c r="F305" s="8">
        <v>11.092000000000001</v>
      </c>
      <c r="G305" s="8">
        <v>14.11</v>
      </c>
      <c r="H305" s="8">
        <v>17.271999999999998</v>
      </c>
      <c r="I305" s="8">
        <v>12.218999999999999</v>
      </c>
      <c r="J305" s="8">
        <v>0.51</v>
      </c>
      <c r="K305" s="8">
        <v>0.8640000000000001</v>
      </c>
      <c r="L305" s="8">
        <v>0</v>
      </c>
      <c r="M305" s="8">
        <v>0</v>
      </c>
      <c r="N305" s="8">
        <v>2.1999999999999999E-2</v>
      </c>
      <c r="O305" s="8">
        <v>2.8250000000000002</v>
      </c>
      <c r="P305" s="8">
        <v>68.483000000000018</v>
      </c>
    </row>
    <row r="306" spans="1:16" x14ac:dyDescent="0.25">
      <c r="A306" s="1"/>
      <c r="B306" s="7"/>
      <c r="C306" s="7" t="s">
        <v>40</v>
      </c>
      <c r="D306" s="8">
        <v>0</v>
      </c>
      <c r="E306" s="8">
        <v>0.28300000000000003</v>
      </c>
      <c r="F306" s="8">
        <v>0.248</v>
      </c>
      <c r="G306" s="8">
        <v>0.53100000000000003</v>
      </c>
      <c r="H306" s="8">
        <v>0.53500000000000003</v>
      </c>
      <c r="I306" s="8">
        <v>0.1</v>
      </c>
      <c r="J306" s="8">
        <v>6.4000000000000001E-2</v>
      </c>
      <c r="K306" s="8">
        <v>0</v>
      </c>
      <c r="L306" s="8">
        <v>0</v>
      </c>
      <c r="M306" s="8">
        <v>0</v>
      </c>
      <c r="N306" s="8">
        <v>0</v>
      </c>
      <c r="O306" s="8">
        <v>3.3000000000000002E-2</v>
      </c>
      <c r="P306" s="8">
        <v>1.794</v>
      </c>
    </row>
    <row r="307" spans="1:16" x14ac:dyDescent="0.25">
      <c r="A307" s="1"/>
      <c r="B307" s="7"/>
      <c r="C307" s="7" t="s">
        <v>91</v>
      </c>
      <c r="D307" s="8">
        <v>0</v>
      </c>
      <c r="E307" s="8">
        <v>0</v>
      </c>
      <c r="F307" s="8">
        <v>0</v>
      </c>
      <c r="G307" s="8">
        <v>0</v>
      </c>
      <c r="H307" s="8">
        <v>3.2000000000000001E-2</v>
      </c>
      <c r="I307" s="8">
        <v>0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3.2000000000000001E-2</v>
      </c>
    </row>
    <row r="308" spans="1:16" x14ac:dyDescent="0.25">
      <c r="A308" s="1"/>
      <c r="B308" s="7"/>
      <c r="C308" s="7" t="s">
        <v>32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8">
        <v>0</v>
      </c>
      <c r="J308" s="8">
        <v>0</v>
      </c>
      <c r="K308" s="8">
        <v>0.17699999999999999</v>
      </c>
      <c r="L308" s="8">
        <v>0</v>
      </c>
      <c r="M308" s="8">
        <v>0</v>
      </c>
      <c r="N308" s="8">
        <v>0</v>
      </c>
      <c r="O308" s="8">
        <v>0</v>
      </c>
      <c r="P308" s="8">
        <v>0.17699999999999999</v>
      </c>
    </row>
    <row r="309" spans="1:16" x14ac:dyDescent="0.25">
      <c r="A309" s="1"/>
      <c r="B309" s="7"/>
      <c r="C309" s="7" t="s">
        <v>33</v>
      </c>
      <c r="D309" s="8">
        <v>0.1</v>
      </c>
      <c r="E309" s="8">
        <v>1.3069999999999999</v>
      </c>
      <c r="F309" s="8">
        <v>0.35499999999999998</v>
      </c>
      <c r="G309" s="8">
        <v>0.156</v>
      </c>
      <c r="H309" s="8">
        <v>0.126</v>
      </c>
      <c r="I309" s="8">
        <v>3.6000000000000004E-2</v>
      </c>
      <c r="J309" s="8">
        <v>0.114</v>
      </c>
      <c r="K309" s="8">
        <v>0.13</v>
      </c>
      <c r="L309" s="8">
        <v>0</v>
      </c>
      <c r="M309" s="8">
        <v>0</v>
      </c>
      <c r="N309" s="8">
        <v>0</v>
      </c>
      <c r="O309" s="8">
        <v>0.02</v>
      </c>
      <c r="P309" s="8">
        <v>2.3439999999999999</v>
      </c>
    </row>
    <row r="310" spans="1:16" x14ac:dyDescent="0.25">
      <c r="A310" s="1"/>
      <c r="B310" s="7"/>
      <c r="C310" s="7" t="s">
        <v>72</v>
      </c>
      <c r="D310" s="8">
        <v>0</v>
      </c>
      <c r="E310" s="8">
        <v>0</v>
      </c>
      <c r="F310" s="8">
        <v>0.06</v>
      </c>
      <c r="G310" s="8">
        <v>0.2</v>
      </c>
      <c r="H310" s="8">
        <v>0.24</v>
      </c>
      <c r="I310" s="8">
        <v>0.13</v>
      </c>
      <c r="J310" s="8">
        <v>0.11600000000000001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  <c r="P310" s="8">
        <v>0.746</v>
      </c>
    </row>
    <row r="311" spans="1:16" x14ac:dyDescent="0.25">
      <c r="A311" s="1"/>
      <c r="B311" s="7"/>
      <c r="C311" s="7" t="s">
        <v>73</v>
      </c>
      <c r="D311" s="8">
        <v>5.0460000000000003</v>
      </c>
      <c r="E311" s="8">
        <v>5.577</v>
      </c>
      <c r="F311" s="8">
        <v>8.5830000000000002</v>
      </c>
      <c r="G311" s="8">
        <v>5.1559999999999997</v>
      </c>
      <c r="H311" s="8">
        <v>4.3890000000000002</v>
      </c>
      <c r="I311" s="8">
        <v>2.5880000000000001</v>
      </c>
      <c r="J311" s="8">
        <v>1.591</v>
      </c>
      <c r="K311" s="8">
        <v>0.56000000000000005</v>
      </c>
      <c r="L311" s="8">
        <v>0</v>
      </c>
      <c r="M311" s="8">
        <v>0</v>
      </c>
      <c r="N311" s="8">
        <v>0</v>
      </c>
      <c r="O311" s="8">
        <v>0.92599999999999993</v>
      </c>
      <c r="P311" s="8">
        <v>34.416000000000004</v>
      </c>
    </row>
    <row r="312" spans="1:16" x14ac:dyDescent="0.25">
      <c r="A312" s="1"/>
      <c r="B312" s="7"/>
      <c r="C312" s="7" t="s">
        <v>119</v>
      </c>
      <c r="D312" s="8">
        <v>0</v>
      </c>
      <c r="E312" s="8">
        <v>0</v>
      </c>
      <c r="F312" s="8">
        <v>0</v>
      </c>
      <c r="G312" s="8">
        <v>0</v>
      </c>
      <c r="H312" s="8">
        <v>0</v>
      </c>
      <c r="I312" s="8">
        <v>0</v>
      </c>
      <c r="J312" s="8">
        <v>0.47599999999999998</v>
      </c>
      <c r="K312" s="8">
        <v>3.2000000000000001E-2</v>
      </c>
      <c r="L312" s="8">
        <v>0</v>
      </c>
      <c r="M312" s="8">
        <v>0</v>
      </c>
      <c r="N312" s="8">
        <v>0</v>
      </c>
      <c r="O312" s="8">
        <v>0</v>
      </c>
      <c r="P312" s="8">
        <v>0.50800000000000001</v>
      </c>
    </row>
    <row r="313" spans="1:16" x14ac:dyDescent="0.25">
      <c r="A313" s="1"/>
      <c r="B313" s="7"/>
      <c r="C313" s="7" t="s">
        <v>77</v>
      </c>
      <c r="D313" s="8">
        <v>0</v>
      </c>
      <c r="E313" s="8">
        <v>0</v>
      </c>
      <c r="F313" s="8">
        <v>0.42400000000000004</v>
      </c>
      <c r="G313" s="8">
        <v>0.192</v>
      </c>
      <c r="H313" s="8">
        <v>0.34699999999999998</v>
      </c>
      <c r="I313" s="8">
        <v>0.192</v>
      </c>
      <c r="J313" s="8">
        <v>9.5000000000000001E-2</v>
      </c>
      <c r="K313" s="8">
        <v>0</v>
      </c>
      <c r="L313" s="8">
        <v>0</v>
      </c>
      <c r="M313" s="8">
        <v>0</v>
      </c>
      <c r="N313" s="8">
        <v>0</v>
      </c>
      <c r="O313" s="8">
        <v>0.126</v>
      </c>
      <c r="P313" s="8">
        <v>1.3759999999999999</v>
      </c>
    </row>
    <row r="314" spans="1:16" x14ac:dyDescent="0.25">
      <c r="A314" s="1"/>
      <c r="B314" s="7"/>
      <c r="C314" s="7" t="s">
        <v>12</v>
      </c>
      <c r="D314" s="8">
        <v>1.575</v>
      </c>
      <c r="E314" s="8">
        <v>3.14</v>
      </c>
      <c r="F314" s="8">
        <v>33.832999999999998</v>
      </c>
      <c r="G314" s="8">
        <v>25.784000000000002</v>
      </c>
      <c r="H314" s="8">
        <v>16.936</v>
      </c>
      <c r="I314" s="8">
        <v>2.7079999999999997</v>
      </c>
      <c r="J314" s="8">
        <v>9.6000000000000002E-2</v>
      </c>
      <c r="K314" s="8">
        <v>3.3559999999999999</v>
      </c>
      <c r="L314" s="8">
        <v>0</v>
      </c>
      <c r="M314" s="8">
        <v>0</v>
      </c>
      <c r="N314" s="8">
        <v>0</v>
      </c>
      <c r="O314" s="8">
        <v>2.8549999999999995</v>
      </c>
      <c r="P314" s="8">
        <v>90.283000000000001</v>
      </c>
    </row>
    <row r="315" spans="1:16" x14ac:dyDescent="0.25">
      <c r="A315" s="1"/>
      <c r="B315" s="7"/>
      <c r="C315" s="7" t="s">
        <v>13</v>
      </c>
      <c r="D315" s="8">
        <v>9.1750000000000007</v>
      </c>
      <c r="E315" s="8">
        <v>12.709</v>
      </c>
      <c r="F315" s="8">
        <v>18.393999999999998</v>
      </c>
      <c r="G315" s="8">
        <v>14.742000000000001</v>
      </c>
      <c r="H315" s="8">
        <v>11.882000000000001</v>
      </c>
      <c r="I315" s="8">
        <v>7.6670000000000007</v>
      </c>
      <c r="J315" s="8">
        <v>5.032</v>
      </c>
      <c r="K315" s="8">
        <v>4.1280000000000001</v>
      </c>
      <c r="L315" s="8">
        <v>0</v>
      </c>
      <c r="M315" s="8">
        <v>0</v>
      </c>
      <c r="N315" s="8">
        <v>6.4000000000000001E-2</v>
      </c>
      <c r="O315" s="8">
        <v>3.5969999999999995</v>
      </c>
      <c r="P315" s="8">
        <v>87.389999999999986</v>
      </c>
    </row>
    <row r="316" spans="1:16" x14ac:dyDescent="0.25">
      <c r="A316" s="1"/>
      <c r="B316" s="7"/>
      <c r="C316" s="7" t="s">
        <v>48</v>
      </c>
      <c r="D316" s="8">
        <v>0.5</v>
      </c>
      <c r="E316" s="8">
        <v>0.6</v>
      </c>
      <c r="F316" s="8">
        <v>0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  <c r="P316" s="8">
        <v>1.1000000000000001</v>
      </c>
    </row>
    <row r="317" spans="1:16" x14ac:dyDescent="0.25">
      <c r="A317" s="1"/>
      <c r="B317" s="7"/>
      <c r="C317" s="7" t="s">
        <v>14</v>
      </c>
      <c r="D317" s="8">
        <v>26.79</v>
      </c>
      <c r="E317" s="8">
        <v>36.461999999999996</v>
      </c>
      <c r="F317" s="8">
        <v>32.364999999999995</v>
      </c>
      <c r="G317" s="8">
        <v>23.603000000000002</v>
      </c>
      <c r="H317" s="8">
        <v>16.347000000000001</v>
      </c>
      <c r="I317" s="8">
        <v>10.965999999999999</v>
      </c>
      <c r="J317" s="8">
        <v>11.839</v>
      </c>
      <c r="K317" s="8">
        <v>13.456000000000001</v>
      </c>
      <c r="L317" s="8">
        <v>0</v>
      </c>
      <c r="M317" s="8">
        <v>0</v>
      </c>
      <c r="N317" s="8">
        <v>1.5470000000000002</v>
      </c>
      <c r="O317" s="8">
        <v>5.2320000000000002</v>
      </c>
      <c r="P317" s="8">
        <v>178.607</v>
      </c>
    </row>
    <row r="318" spans="1:16" x14ac:dyDescent="0.25">
      <c r="A318" s="1"/>
      <c r="B318" s="7"/>
      <c r="C318" s="7" t="s">
        <v>51</v>
      </c>
      <c r="D318" s="8">
        <v>0</v>
      </c>
      <c r="E318" s="8">
        <v>0</v>
      </c>
      <c r="F318" s="8">
        <v>0</v>
      </c>
      <c r="G318" s="8">
        <v>0</v>
      </c>
      <c r="H318" s="8">
        <v>6.8000000000000005E-2</v>
      </c>
      <c r="I318" s="8">
        <v>3.2000000000000001E-2</v>
      </c>
      <c r="J318" s="8">
        <v>1.617</v>
      </c>
      <c r="K318" s="8">
        <v>0.55200000000000005</v>
      </c>
      <c r="L318" s="8">
        <v>0</v>
      </c>
      <c r="M318" s="8">
        <v>0</v>
      </c>
      <c r="N318" s="8">
        <v>0</v>
      </c>
      <c r="O318" s="8">
        <v>0</v>
      </c>
      <c r="P318" s="8">
        <v>2.2690000000000001</v>
      </c>
    </row>
    <row r="319" spans="1:16" x14ac:dyDescent="0.25">
      <c r="A319" s="1"/>
      <c r="B319" s="7"/>
      <c r="C319" s="7" t="s">
        <v>52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 s="8">
        <v>0</v>
      </c>
      <c r="J319" s="8">
        <v>0</v>
      </c>
      <c r="K319" s="8">
        <v>5.3000000000000005E-2</v>
      </c>
      <c r="L319" s="8">
        <v>0</v>
      </c>
      <c r="M319" s="8">
        <v>0</v>
      </c>
      <c r="N319" s="8">
        <v>0</v>
      </c>
      <c r="O319" s="8">
        <v>0</v>
      </c>
      <c r="P319" s="8">
        <v>5.3000000000000005E-2</v>
      </c>
    </row>
    <row r="320" spans="1:16" x14ac:dyDescent="0.25">
      <c r="A320" s="1"/>
      <c r="B320" s="7"/>
      <c r="C320" s="7" t="s">
        <v>54</v>
      </c>
      <c r="D320" s="8">
        <v>0.161</v>
      </c>
      <c r="E320" s="8">
        <v>1.8120000000000001</v>
      </c>
      <c r="F320" s="8">
        <v>1.405</v>
      </c>
      <c r="G320" s="8">
        <v>3.0349999999999997</v>
      </c>
      <c r="H320" s="8">
        <v>1.3400000000000003</v>
      </c>
      <c r="I320" s="8">
        <v>2.5540000000000003</v>
      </c>
      <c r="J320" s="8">
        <v>4.4660000000000011</v>
      </c>
      <c r="K320" s="8">
        <v>2.6560000000000001</v>
      </c>
      <c r="L320" s="8">
        <v>0</v>
      </c>
      <c r="M320" s="8">
        <v>0</v>
      </c>
      <c r="N320" s="8">
        <v>1.6320000000000001</v>
      </c>
      <c r="O320" s="8">
        <v>1.258</v>
      </c>
      <c r="P320" s="8">
        <v>20.319000000000003</v>
      </c>
    </row>
    <row r="321" spans="1:16" x14ac:dyDescent="0.25">
      <c r="A321" s="1"/>
      <c r="B321" s="7"/>
      <c r="C321" s="7" t="s">
        <v>56</v>
      </c>
      <c r="D321" s="8">
        <v>0</v>
      </c>
      <c r="E321" s="8">
        <v>0</v>
      </c>
      <c r="F321" s="8">
        <v>0</v>
      </c>
      <c r="G321" s="8">
        <v>3.1E-2</v>
      </c>
      <c r="H321" s="8">
        <v>0</v>
      </c>
      <c r="I321" s="8">
        <v>0</v>
      </c>
      <c r="J321" s="8">
        <v>0</v>
      </c>
      <c r="K321" s="8">
        <v>0.128</v>
      </c>
      <c r="L321" s="8">
        <v>0</v>
      </c>
      <c r="M321" s="8">
        <v>0</v>
      </c>
      <c r="N321" s="8">
        <v>0</v>
      </c>
      <c r="O321" s="8">
        <v>0</v>
      </c>
      <c r="P321" s="8">
        <v>0.159</v>
      </c>
    </row>
    <row r="322" spans="1:16" x14ac:dyDescent="0.25">
      <c r="A322" s="1"/>
      <c r="B322" s="7"/>
      <c r="C322" s="7" t="s">
        <v>16</v>
      </c>
      <c r="D322" s="8">
        <v>0</v>
      </c>
      <c r="E322" s="8">
        <v>0</v>
      </c>
      <c r="F322" s="8">
        <v>0</v>
      </c>
      <c r="G322" s="8">
        <v>0</v>
      </c>
      <c r="H322" s="8">
        <v>0</v>
      </c>
      <c r="I322" s="8">
        <v>0</v>
      </c>
      <c r="J322" s="8">
        <v>0.442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0.442</v>
      </c>
    </row>
    <row r="323" spans="1:16" x14ac:dyDescent="0.25">
      <c r="A323" s="1"/>
      <c r="B323" s="7"/>
      <c r="C323" s="7" t="s">
        <v>57</v>
      </c>
      <c r="D323" s="8">
        <v>1.08</v>
      </c>
      <c r="E323" s="8">
        <v>1.1499999999999999</v>
      </c>
      <c r="F323" s="8">
        <v>0.1</v>
      </c>
      <c r="G323" s="8">
        <v>0</v>
      </c>
      <c r="H323" s="8">
        <v>0.29499999999999998</v>
      </c>
      <c r="I323" s="8">
        <v>0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  <c r="O323" s="8">
        <v>0.96</v>
      </c>
      <c r="P323" s="8">
        <v>3.585</v>
      </c>
    </row>
    <row r="324" spans="1:16" x14ac:dyDescent="0.25">
      <c r="A324" s="1"/>
      <c r="B324" s="7"/>
      <c r="C324" s="7" t="s">
        <v>18</v>
      </c>
      <c r="D324" s="8">
        <v>8.6029999999999998</v>
      </c>
      <c r="E324" s="8">
        <v>10.064</v>
      </c>
      <c r="F324" s="8">
        <v>9.8159999999999989</v>
      </c>
      <c r="G324" s="8">
        <v>4.5840000000000005</v>
      </c>
      <c r="H324" s="8">
        <v>9.57</v>
      </c>
      <c r="I324" s="8">
        <v>3.5099999999999993</v>
      </c>
      <c r="J324" s="8">
        <v>2.9579999999999997</v>
      </c>
      <c r="K324" s="8">
        <v>0.57600000000000007</v>
      </c>
      <c r="L324" s="8">
        <v>0</v>
      </c>
      <c r="M324" s="8">
        <v>0</v>
      </c>
      <c r="N324" s="8">
        <v>3.2000000000000001E-2</v>
      </c>
      <c r="O324" s="8">
        <v>3.9989999999999997</v>
      </c>
      <c r="P324" s="8">
        <v>53.711999999999996</v>
      </c>
    </row>
    <row r="325" spans="1:16" x14ac:dyDescent="0.25">
      <c r="A325" s="1"/>
      <c r="B325" s="7"/>
      <c r="C325" s="7" t="s">
        <v>20</v>
      </c>
      <c r="D325" s="8">
        <v>9.8539999999999992</v>
      </c>
      <c r="E325" s="8">
        <v>13.558</v>
      </c>
      <c r="F325" s="8">
        <v>14.558999999999999</v>
      </c>
      <c r="G325" s="8">
        <v>13.33</v>
      </c>
      <c r="H325" s="8">
        <v>9.4890000000000008</v>
      </c>
      <c r="I325" s="8">
        <v>5.6950000000000003</v>
      </c>
      <c r="J325" s="8">
        <v>2.9849999999999999</v>
      </c>
      <c r="K325" s="8">
        <v>3.069</v>
      </c>
      <c r="L325" s="8">
        <v>0</v>
      </c>
      <c r="M325" s="8">
        <v>0</v>
      </c>
      <c r="N325" s="8">
        <v>2.8079999999999998</v>
      </c>
      <c r="O325" s="8">
        <v>2.673</v>
      </c>
      <c r="P325" s="8">
        <v>78.019999999999982</v>
      </c>
    </row>
    <row r="326" spans="1:16" x14ac:dyDescent="0.25">
      <c r="A326" s="1"/>
      <c r="B326" s="7"/>
      <c r="C326" s="7" t="s">
        <v>58</v>
      </c>
      <c r="D326" s="8">
        <v>2.3289999999999997</v>
      </c>
      <c r="E326" s="8">
        <v>0.184</v>
      </c>
      <c r="F326" s="8">
        <v>6.4000000000000001E-2</v>
      </c>
      <c r="G326" s="8">
        <v>9.5000000000000001E-2</v>
      </c>
      <c r="H326" s="8">
        <v>1.5899999999999999</v>
      </c>
      <c r="I326" s="8">
        <v>2.3879999999999999</v>
      </c>
      <c r="J326" s="8">
        <v>1.087</v>
      </c>
      <c r="K326" s="8">
        <v>3.6020000000000003</v>
      </c>
      <c r="L326" s="8">
        <v>0</v>
      </c>
      <c r="M326" s="8">
        <v>0</v>
      </c>
      <c r="N326" s="8">
        <v>0</v>
      </c>
      <c r="O326" s="8">
        <v>0.8879999999999999</v>
      </c>
      <c r="P326" s="8">
        <v>12.227</v>
      </c>
    </row>
    <row r="327" spans="1:16" x14ac:dyDescent="0.25">
      <c r="A327" s="1"/>
      <c r="B327" s="7"/>
      <c r="C327" s="7" t="s">
        <v>21</v>
      </c>
      <c r="D327" s="8">
        <v>19.632999999999999</v>
      </c>
      <c r="E327" s="8">
        <v>22.319000000000003</v>
      </c>
      <c r="F327" s="8">
        <v>20.608000000000001</v>
      </c>
      <c r="G327" s="8">
        <v>13.921000000000001</v>
      </c>
      <c r="H327" s="8">
        <v>8.7359999999999989</v>
      </c>
      <c r="I327" s="8">
        <v>6.9389999999999992</v>
      </c>
      <c r="J327" s="8">
        <v>5.4559999999999995</v>
      </c>
      <c r="K327" s="8">
        <v>4.7360000000000007</v>
      </c>
      <c r="L327" s="8">
        <v>0</v>
      </c>
      <c r="M327" s="8">
        <v>0</v>
      </c>
      <c r="N327" s="8">
        <v>1.536</v>
      </c>
      <c r="O327" s="8">
        <v>6.7590000000000003</v>
      </c>
      <c r="P327" s="8">
        <v>110.64300000000001</v>
      </c>
    </row>
    <row r="328" spans="1:16" x14ac:dyDescent="0.25">
      <c r="A328" s="1"/>
      <c r="B328" s="7"/>
      <c r="C328" s="7" t="s">
        <v>60</v>
      </c>
      <c r="D328" s="8">
        <v>0</v>
      </c>
      <c r="E328" s="8">
        <v>0</v>
      </c>
      <c r="F328" s="8">
        <v>0</v>
      </c>
      <c r="G328" s="8">
        <v>0</v>
      </c>
      <c r="H328" s="8">
        <v>0</v>
      </c>
      <c r="I328" s="8">
        <v>0</v>
      </c>
      <c r="J328" s="8">
        <v>0.73599999999999999</v>
      </c>
      <c r="K328" s="8">
        <v>0</v>
      </c>
      <c r="L328" s="8">
        <v>0</v>
      </c>
      <c r="M328" s="8">
        <v>0</v>
      </c>
      <c r="N328" s="8">
        <v>0</v>
      </c>
      <c r="O328" s="8">
        <v>0</v>
      </c>
      <c r="P328" s="8">
        <v>0.73599999999999999</v>
      </c>
    </row>
    <row r="329" spans="1:16" x14ac:dyDescent="0.25">
      <c r="A329" s="1"/>
      <c r="B329" s="7"/>
      <c r="C329" s="7" t="s">
        <v>159</v>
      </c>
      <c r="D329" s="8">
        <v>0</v>
      </c>
      <c r="E329" s="8">
        <v>0</v>
      </c>
      <c r="F329" s="8">
        <v>0</v>
      </c>
      <c r="G329" s="8">
        <v>0.03</v>
      </c>
      <c r="H329" s="8">
        <v>0</v>
      </c>
      <c r="I329" s="8">
        <v>0</v>
      </c>
      <c r="J329" s="8">
        <v>0.05</v>
      </c>
      <c r="K329" s="8">
        <v>0</v>
      </c>
      <c r="L329" s="8">
        <v>0</v>
      </c>
      <c r="M329" s="8">
        <v>0</v>
      </c>
      <c r="N329" s="8">
        <v>0</v>
      </c>
      <c r="O329" s="8">
        <v>0</v>
      </c>
      <c r="P329" s="8">
        <v>0.08</v>
      </c>
    </row>
    <row r="330" spans="1:16" x14ac:dyDescent="0.25">
      <c r="A330" s="1"/>
      <c r="B330" s="7"/>
      <c r="C330" s="7" t="s">
        <v>163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 s="8">
        <v>1.4999999999999999E-2</v>
      </c>
      <c r="J330" s="8">
        <v>0</v>
      </c>
      <c r="K330" s="8">
        <v>2.5000000000000001E-2</v>
      </c>
      <c r="L330" s="8">
        <v>0</v>
      </c>
      <c r="M330" s="8">
        <v>0</v>
      </c>
      <c r="N330" s="8">
        <v>0</v>
      </c>
      <c r="O330" s="8">
        <v>0</v>
      </c>
      <c r="P330" s="8">
        <v>0.04</v>
      </c>
    </row>
    <row r="331" spans="1:16" x14ac:dyDescent="0.25">
      <c r="A331" s="1"/>
      <c r="B331" s="7"/>
      <c r="C331" s="7" t="s">
        <v>22</v>
      </c>
      <c r="D331" s="8">
        <v>18.716999999999999</v>
      </c>
      <c r="E331" s="8">
        <v>27.808</v>
      </c>
      <c r="F331" s="8">
        <v>26.708000000000002</v>
      </c>
      <c r="G331" s="8">
        <v>20.271999999999998</v>
      </c>
      <c r="H331" s="8">
        <v>21.616</v>
      </c>
      <c r="I331" s="8">
        <v>10.588999999999999</v>
      </c>
      <c r="J331" s="8">
        <v>8.5889999999999986</v>
      </c>
      <c r="K331" s="8">
        <v>8.1310000000000002</v>
      </c>
      <c r="L331" s="8">
        <v>0</v>
      </c>
      <c r="M331" s="8">
        <v>0</v>
      </c>
      <c r="N331" s="8">
        <v>1.218</v>
      </c>
      <c r="O331" s="8">
        <v>5.1370000000000005</v>
      </c>
      <c r="P331" s="8">
        <v>148.78499999999997</v>
      </c>
    </row>
    <row r="332" spans="1:16" x14ac:dyDescent="0.25">
      <c r="A332" s="1"/>
      <c r="B332" s="7"/>
      <c r="C332" s="7" t="s">
        <v>65</v>
      </c>
      <c r="D332" s="8">
        <v>0.10400000000000001</v>
      </c>
      <c r="E332" s="8">
        <v>2.6480000000000001</v>
      </c>
      <c r="F332" s="8">
        <v>2.0010000000000003</v>
      </c>
      <c r="G332" s="8">
        <v>3.1949999999999998</v>
      </c>
      <c r="H332" s="8">
        <v>2.0030000000000001</v>
      </c>
      <c r="I332" s="8">
        <v>1.8900000000000003</v>
      </c>
      <c r="J332" s="8">
        <v>1.323</v>
      </c>
      <c r="K332" s="8">
        <v>1.097</v>
      </c>
      <c r="L332" s="8">
        <v>0</v>
      </c>
      <c r="M332" s="8">
        <v>0</v>
      </c>
      <c r="N332" s="8">
        <v>0.55000000000000004</v>
      </c>
      <c r="O332" s="8">
        <v>0.40600000000000003</v>
      </c>
      <c r="P332" s="8">
        <v>15.217000000000002</v>
      </c>
    </row>
    <row r="333" spans="1:16" x14ac:dyDescent="0.25">
      <c r="A333" s="1"/>
      <c r="B333" s="7"/>
      <c r="C333" s="7" t="s">
        <v>66</v>
      </c>
      <c r="D333" s="8">
        <v>0</v>
      </c>
      <c r="E333" s="8">
        <v>0</v>
      </c>
      <c r="F333" s="8">
        <v>9.2999999999999999E-2</v>
      </c>
      <c r="G333" s="8">
        <v>0.152</v>
      </c>
      <c r="H333" s="8">
        <v>0.60000000000000009</v>
      </c>
      <c r="I333" s="8">
        <v>0.52700000000000002</v>
      </c>
      <c r="J333" s="8">
        <v>0.21</v>
      </c>
      <c r="K333" s="8">
        <v>0.32999999999999996</v>
      </c>
      <c r="L333" s="8">
        <v>0</v>
      </c>
      <c r="M333" s="8">
        <v>0</v>
      </c>
      <c r="N333" s="8">
        <v>0</v>
      </c>
      <c r="O333" s="8">
        <v>0</v>
      </c>
      <c r="P333" s="8">
        <v>1.9119999999999999</v>
      </c>
    </row>
    <row r="334" spans="1:16" x14ac:dyDescent="0.25">
      <c r="A334" s="1"/>
      <c r="B334" s="7"/>
      <c r="C334" s="7" t="s">
        <v>71</v>
      </c>
      <c r="D334" s="8">
        <v>0.28500000000000003</v>
      </c>
      <c r="E334" s="8">
        <v>0.21299999999999999</v>
      </c>
      <c r="F334" s="8">
        <v>0.89399999999999991</v>
      </c>
      <c r="G334" s="8">
        <v>2.214</v>
      </c>
      <c r="H334" s="8">
        <v>2.2659999999999996</v>
      </c>
      <c r="I334" s="8">
        <v>1.0739999999999998</v>
      </c>
      <c r="J334" s="8">
        <v>1.125</v>
      </c>
      <c r="K334" s="8">
        <v>1.296</v>
      </c>
      <c r="L334" s="8">
        <v>0</v>
      </c>
      <c r="M334" s="8">
        <v>0</v>
      </c>
      <c r="N334" s="8">
        <v>6.5000000000000002E-2</v>
      </c>
      <c r="O334" s="8">
        <v>0.32500000000000001</v>
      </c>
      <c r="P334" s="8">
        <v>9.7569999999999979</v>
      </c>
    </row>
    <row r="335" spans="1:16" x14ac:dyDescent="0.25">
      <c r="A335" s="1"/>
      <c r="B335" s="7" t="s">
        <v>146</v>
      </c>
      <c r="C335" s="7"/>
      <c r="D335" s="8">
        <v>104.42699999999999</v>
      </c>
      <c r="E335" s="8">
        <v>148.928</v>
      </c>
      <c r="F335" s="8">
        <v>181.666</v>
      </c>
      <c r="G335" s="8">
        <v>145.68499999999997</v>
      </c>
      <c r="H335" s="8">
        <v>128.65100000000001</v>
      </c>
      <c r="I335" s="8">
        <v>72.168999999999997</v>
      </c>
      <c r="J335" s="8">
        <v>50.976999999999997</v>
      </c>
      <c r="K335" s="8">
        <v>112.32500000000002</v>
      </c>
      <c r="L335" s="8">
        <v>234.51399999999998</v>
      </c>
      <c r="M335" s="8">
        <v>685.47800000000007</v>
      </c>
      <c r="N335" s="8">
        <v>110.05199999999999</v>
      </c>
      <c r="O335" s="8">
        <v>38.018999999999998</v>
      </c>
      <c r="P335" s="8">
        <v>2012.8910000000003</v>
      </c>
    </row>
    <row r="336" spans="1:16" x14ac:dyDescent="0.25">
      <c r="A336" s="1" t="s">
        <v>78</v>
      </c>
      <c r="B336" s="7"/>
      <c r="C336" s="7"/>
      <c r="D336" s="6">
        <v>114.79499999999999</v>
      </c>
      <c r="E336" s="6">
        <v>148.928</v>
      </c>
      <c r="F336" s="6">
        <v>181.666</v>
      </c>
      <c r="G336" s="6">
        <v>145.68499999999997</v>
      </c>
      <c r="H336" s="6">
        <v>128.65100000000001</v>
      </c>
      <c r="I336" s="6">
        <v>72.168999999999997</v>
      </c>
      <c r="J336" s="6">
        <v>50.976999999999997</v>
      </c>
      <c r="K336" s="6">
        <v>112.32500000000002</v>
      </c>
      <c r="L336" s="6">
        <v>234.51399999999998</v>
      </c>
      <c r="M336" s="6">
        <v>685.47800000000007</v>
      </c>
      <c r="N336" s="6">
        <v>110.05199999999999</v>
      </c>
      <c r="O336" s="6">
        <v>38.018999999999998</v>
      </c>
      <c r="P336" s="6">
        <v>2023.2590000000002</v>
      </c>
    </row>
    <row r="337" spans="1:16" x14ac:dyDescent="0.25">
      <c r="A337" s="1" t="s">
        <v>79</v>
      </c>
      <c r="B337" s="7" t="s">
        <v>147</v>
      </c>
      <c r="C337" s="7" t="s">
        <v>12</v>
      </c>
      <c r="D337" s="8">
        <v>0</v>
      </c>
      <c r="E337" s="8">
        <v>0</v>
      </c>
      <c r="F337" s="8">
        <v>0</v>
      </c>
      <c r="G337" s="8">
        <v>0</v>
      </c>
      <c r="H337" s="8">
        <v>7.5519999999999996</v>
      </c>
      <c r="I337" s="8">
        <v>4.8</v>
      </c>
      <c r="J337" s="8">
        <v>33.617000000000004</v>
      </c>
      <c r="K337" s="8">
        <v>51.042000000000002</v>
      </c>
      <c r="L337" s="8">
        <v>8.16</v>
      </c>
      <c r="M337" s="8">
        <v>2.9119999999999999</v>
      </c>
      <c r="N337" s="8">
        <v>0</v>
      </c>
      <c r="O337" s="8">
        <v>0</v>
      </c>
      <c r="P337" s="8">
        <v>108.08300000000001</v>
      </c>
    </row>
    <row r="338" spans="1:16" x14ac:dyDescent="0.25">
      <c r="A338" s="1"/>
      <c r="B338" s="7" t="s">
        <v>148</v>
      </c>
      <c r="C338" s="7"/>
      <c r="D338" s="8">
        <v>0</v>
      </c>
      <c r="E338" s="8">
        <v>0</v>
      </c>
      <c r="F338" s="8">
        <v>0</v>
      </c>
      <c r="G338" s="8">
        <v>0</v>
      </c>
      <c r="H338" s="8">
        <v>7.5519999999999996</v>
      </c>
      <c r="I338" s="8">
        <v>4.8</v>
      </c>
      <c r="J338" s="8">
        <v>33.617000000000004</v>
      </c>
      <c r="K338" s="8">
        <v>51.042000000000002</v>
      </c>
      <c r="L338" s="8">
        <v>8.16</v>
      </c>
      <c r="M338" s="8">
        <v>2.9119999999999999</v>
      </c>
      <c r="N338" s="8">
        <v>0</v>
      </c>
      <c r="O338" s="8">
        <v>0</v>
      </c>
      <c r="P338" s="8">
        <v>108.08300000000001</v>
      </c>
    </row>
    <row r="339" spans="1:16" x14ac:dyDescent="0.25">
      <c r="A339" s="1"/>
      <c r="B339" s="7" t="s">
        <v>145</v>
      </c>
      <c r="C339" s="7" t="s">
        <v>9</v>
      </c>
      <c r="D339" s="8">
        <v>0</v>
      </c>
      <c r="E339" s="8">
        <v>1.76</v>
      </c>
      <c r="F339" s="8">
        <v>0</v>
      </c>
      <c r="G339" s="8">
        <v>0</v>
      </c>
      <c r="H339" s="8">
        <v>0</v>
      </c>
      <c r="I339" s="8">
        <v>0</v>
      </c>
      <c r="J339" s="8">
        <v>0.67200000000000004</v>
      </c>
      <c r="K339" s="8">
        <v>9.6000000000000002E-2</v>
      </c>
      <c r="L339" s="8">
        <v>0.188</v>
      </c>
      <c r="M339" s="8">
        <v>0</v>
      </c>
      <c r="N339" s="8">
        <v>0</v>
      </c>
      <c r="O339" s="8">
        <v>0</v>
      </c>
      <c r="P339" s="8">
        <v>2.7160000000000002</v>
      </c>
    </row>
    <row r="340" spans="1:16" x14ac:dyDescent="0.25">
      <c r="A340" s="1"/>
      <c r="B340" s="7"/>
      <c r="C340" s="7" t="s">
        <v>10</v>
      </c>
      <c r="D340" s="8">
        <v>0</v>
      </c>
      <c r="E340" s="8">
        <v>0</v>
      </c>
      <c r="F340" s="8">
        <v>0</v>
      </c>
      <c r="G340" s="8">
        <v>0</v>
      </c>
      <c r="H340" s="8">
        <v>0</v>
      </c>
      <c r="I340" s="8">
        <v>0</v>
      </c>
      <c r="J340" s="8">
        <v>0</v>
      </c>
      <c r="K340" s="8">
        <v>0</v>
      </c>
      <c r="L340" s="8">
        <v>2.8839999999999999</v>
      </c>
      <c r="M340" s="8">
        <v>1.2</v>
      </c>
      <c r="N340" s="8">
        <v>1.32</v>
      </c>
      <c r="O340" s="8">
        <v>0</v>
      </c>
      <c r="P340" s="8">
        <v>5.4039999999999999</v>
      </c>
    </row>
    <row r="341" spans="1:16" x14ac:dyDescent="0.25">
      <c r="A341" s="1"/>
      <c r="B341" s="7"/>
      <c r="C341" s="7" t="s">
        <v>12</v>
      </c>
      <c r="D341" s="8">
        <v>0</v>
      </c>
      <c r="E341" s="8">
        <v>0</v>
      </c>
      <c r="F341" s="8">
        <v>0</v>
      </c>
      <c r="G341" s="8">
        <v>1.472</v>
      </c>
      <c r="H341" s="8">
        <v>63.844000000000001</v>
      </c>
      <c r="I341" s="8">
        <v>44.085999999999999</v>
      </c>
      <c r="J341" s="8">
        <v>494.762</v>
      </c>
      <c r="K341" s="8">
        <v>705.03100000000006</v>
      </c>
      <c r="L341" s="8">
        <v>259.34199999999998</v>
      </c>
      <c r="M341" s="8">
        <v>34</v>
      </c>
      <c r="N341" s="8">
        <v>20.99</v>
      </c>
      <c r="O341" s="8">
        <v>0</v>
      </c>
      <c r="P341" s="8">
        <v>1623.5270000000003</v>
      </c>
    </row>
    <row r="342" spans="1:16" x14ac:dyDescent="0.25">
      <c r="A342" s="1"/>
      <c r="B342" s="7"/>
      <c r="C342" s="7" t="s">
        <v>47</v>
      </c>
      <c r="D342" s="8">
        <v>0</v>
      </c>
      <c r="E342" s="8">
        <v>0</v>
      </c>
      <c r="F342" s="8">
        <v>0</v>
      </c>
      <c r="G342" s="8">
        <v>0</v>
      </c>
      <c r="H342" s="8">
        <v>0</v>
      </c>
      <c r="I342" s="8">
        <v>0</v>
      </c>
      <c r="J342" s="8">
        <v>0</v>
      </c>
      <c r="K342" s="8">
        <v>0.57599999999999996</v>
      </c>
      <c r="L342" s="8">
        <v>13.662000000000001</v>
      </c>
      <c r="M342" s="8">
        <v>4.8840000000000003</v>
      </c>
      <c r="N342" s="8">
        <v>2.4089999999999998</v>
      </c>
      <c r="O342" s="8">
        <v>0</v>
      </c>
      <c r="P342" s="8">
        <v>21.530999999999999</v>
      </c>
    </row>
    <row r="343" spans="1:16" x14ac:dyDescent="0.25">
      <c r="A343" s="1"/>
      <c r="B343" s="7"/>
      <c r="C343" s="7" t="s">
        <v>14</v>
      </c>
      <c r="D343" s="8">
        <v>0</v>
      </c>
      <c r="E343" s="8">
        <v>0</v>
      </c>
      <c r="F343" s="8">
        <v>0</v>
      </c>
      <c r="G343" s="8">
        <v>0</v>
      </c>
      <c r="H343" s="8">
        <v>0</v>
      </c>
      <c r="I343" s="8">
        <v>0</v>
      </c>
      <c r="J343" s="8">
        <v>0</v>
      </c>
      <c r="K343" s="8">
        <v>0.25600000000000001</v>
      </c>
      <c r="L343" s="8">
        <v>0.1</v>
      </c>
      <c r="M343" s="8">
        <v>0.03</v>
      </c>
      <c r="N343" s="8">
        <v>0.72599999999999998</v>
      </c>
      <c r="O343" s="8">
        <v>0</v>
      </c>
      <c r="P343" s="8">
        <v>1.1120000000000001</v>
      </c>
    </row>
    <row r="344" spans="1:16" x14ac:dyDescent="0.25">
      <c r="A344" s="1"/>
      <c r="B344" s="7"/>
      <c r="C344" s="7" t="s">
        <v>83</v>
      </c>
      <c r="D344" s="8">
        <v>0</v>
      </c>
      <c r="E344" s="8">
        <v>7.4390000000000001</v>
      </c>
      <c r="F344" s="8">
        <v>4.25</v>
      </c>
      <c r="G344" s="8">
        <v>0</v>
      </c>
      <c r="H344" s="8">
        <v>0</v>
      </c>
      <c r="I344" s="8">
        <v>0</v>
      </c>
      <c r="J344" s="8">
        <v>5.1659999999999995</v>
      </c>
      <c r="K344" s="8">
        <v>1.216</v>
      </c>
      <c r="L344" s="8">
        <v>0.128</v>
      </c>
      <c r="M344" s="8">
        <v>0</v>
      </c>
      <c r="N344" s="8">
        <v>0.15</v>
      </c>
      <c r="O344" s="8">
        <v>0</v>
      </c>
      <c r="P344" s="8">
        <v>18.349</v>
      </c>
    </row>
    <row r="345" spans="1:16" x14ac:dyDescent="0.25">
      <c r="A345" s="1"/>
      <c r="B345" s="7"/>
      <c r="C345" s="7" t="s">
        <v>141</v>
      </c>
      <c r="D345" s="8">
        <v>0</v>
      </c>
      <c r="E345" s="8">
        <v>14.493</v>
      </c>
      <c r="F345" s="8">
        <v>34.542999999999999</v>
      </c>
      <c r="G345" s="8">
        <v>0</v>
      </c>
      <c r="H345" s="8">
        <v>0</v>
      </c>
      <c r="I345" s="8">
        <v>0</v>
      </c>
      <c r="J345" s="8">
        <v>0</v>
      </c>
      <c r="K345" s="8">
        <v>0.06</v>
      </c>
      <c r="L345" s="8">
        <v>0.7</v>
      </c>
      <c r="M345" s="8">
        <v>3.2000000000000001E-2</v>
      </c>
      <c r="N345" s="8">
        <v>0.06</v>
      </c>
      <c r="O345" s="8">
        <v>0</v>
      </c>
      <c r="P345" s="8">
        <v>49.888000000000005</v>
      </c>
    </row>
    <row r="346" spans="1:16" x14ac:dyDescent="0.25">
      <c r="A346" s="1"/>
      <c r="B346" s="7"/>
      <c r="C346" s="7" t="s">
        <v>56</v>
      </c>
      <c r="D346" s="8">
        <v>0</v>
      </c>
      <c r="E346" s="8">
        <v>0</v>
      </c>
      <c r="F346" s="8">
        <v>0</v>
      </c>
      <c r="G346" s="8">
        <v>0</v>
      </c>
      <c r="H346" s="8">
        <v>0</v>
      </c>
      <c r="I346" s="8">
        <v>0</v>
      </c>
      <c r="J346" s="8">
        <v>1.8879999999999999</v>
      </c>
      <c r="K346" s="8">
        <v>0.38400000000000001</v>
      </c>
      <c r="L346" s="8">
        <v>0.41600000000000004</v>
      </c>
      <c r="M346" s="8">
        <v>0.10200000000000001</v>
      </c>
      <c r="N346" s="8">
        <v>0</v>
      </c>
      <c r="O346" s="8">
        <v>0</v>
      </c>
      <c r="P346" s="8">
        <v>2.7899999999999996</v>
      </c>
    </row>
    <row r="347" spans="1:16" x14ac:dyDescent="0.25">
      <c r="A347" s="1"/>
      <c r="B347" s="7"/>
      <c r="C347" s="7" t="s">
        <v>17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 s="8">
        <v>0</v>
      </c>
      <c r="J347" s="8">
        <v>14.8</v>
      </c>
      <c r="K347" s="8">
        <v>28.512</v>
      </c>
      <c r="L347" s="8">
        <v>2.54</v>
      </c>
      <c r="M347" s="8">
        <v>0</v>
      </c>
      <c r="N347" s="8">
        <v>0</v>
      </c>
      <c r="O347" s="8">
        <v>0</v>
      </c>
      <c r="P347" s="8">
        <v>45.851999999999997</v>
      </c>
    </row>
    <row r="348" spans="1:16" x14ac:dyDescent="0.25">
      <c r="A348" s="1"/>
      <c r="B348" s="7"/>
      <c r="C348" s="7" t="s">
        <v>18</v>
      </c>
      <c r="D348" s="8">
        <v>0</v>
      </c>
      <c r="E348" s="8">
        <v>5.86</v>
      </c>
      <c r="F348" s="8">
        <v>16.315000000000001</v>
      </c>
      <c r="G348" s="8">
        <v>0.192</v>
      </c>
      <c r="H348" s="8">
        <v>0</v>
      </c>
      <c r="I348" s="8">
        <v>2.2400000000000002</v>
      </c>
      <c r="J348" s="8">
        <v>7.6480000000000006</v>
      </c>
      <c r="K348" s="8">
        <v>0.99199999999999999</v>
      </c>
      <c r="L348" s="8">
        <v>0.28799999999999998</v>
      </c>
      <c r="M348" s="8">
        <v>7.0000000000000007E-2</v>
      </c>
      <c r="N348" s="8">
        <v>0</v>
      </c>
      <c r="O348" s="8">
        <v>0</v>
      </c>
      <c r="P348" s="8">
        <v>33.604999999999997</v>
      </c>
    </row>
    <row r="349" spans="1:16" x14ac:dyDescent="0.25">
      <c r="A349" s="1"/>
      <c r="B349" s="7"/>
      <c r="C349" s="7" t="s">
        <v>19</v>
      </c>
      <c r="D349" s="8">
        <v>0</v>
      </c>
      <c r="E349" s="8">
        <v>6.79</v>
      </c>
      <c r="F349" s="8">
        <v>9.9580000000000002</v>
      </c>
      <c r="G349" s="8">
        <v>0</v>
      </c>
      <c r="H349" s="8">
        <v>0.09</v>
      </c>
      <c r="I349" s="8">
        <v>0</v>
      </c>
      <c r="J349" s="8">
        <v>0</v>
      </c>
      <c r="K349" s="8">
        <v>0.192</v>
      </c>
      <c r="L349" s="8">
        <v>0.96</v>
      </c>
      <c r="M349" s="8">
        <v>0.73599999999999999</v>
      </c>
      <c r="N349" s="8">
        <v>0.09</v>
      </c>
      <c r="O349" s="8">
        <v>0</v>
      </c>
      <c r="P349" s="8">
        <v>18.816000000000003</v>
      </c>
    </row>
    <row r="350" spans="1:16" x14ac:dyDescent="0.25">
      <c r="A350" s="1"/>
      <c r="B350" s="7"/>
      <c r="C350" s="7" t="s">
        <v>62</v>
      </c>
      <c r="D350" s="8">
        <v>0</v>
      </c>
      <c r="E350" s="8">
        <v>0</v>
      </c>
      <c r="F350" s="8">
        <v>0</v>
      </c>
      <c r="G350" s="8">
        <v>0</v>
      </c>
      <c r="H350" s="8">
        <v>0</v>
      </c>
      <c r="I350" s="8">
        <v>0</v>
      </c>
      <c r="J350" s="8">
        <v>0</v>
      </c>
      <c r="K350" s="8">
        <v>6.4000000000000001E-2</v>
      </c>
      <c r="L350" s="8">
        <v>0</v>
      </c>
      <c r="M350" s="8">
        <v>0</v>
      </c>
      <c r="N350" s="8">
        <v>0</v>
      </c>
      <c r="O350" s="8">
        <v>0</v>
      </c>
      <c r="P350" s="8">
        <v>6.4000000000000001E-2</v>
      </c>
    </row>
    <row r="351" spans="1:16" x14ac:dyDescent="0.25">
      <c r="A351" s="1"/>
      <c r="B351" s="7"/>
      <c r="C351" s="7" t="s">
        <v>28</v>
      </c>
      <c r="D351" s="8">
        <v>0</v>
      </c>
      <c r="E351" s="8">
        <v>4.7679999999999998</v>
      </c>
      <c r="F351" s="8">
        <v>10.725</v>
      </c>
      <c r="G351" s="8">
        <v>0</v>
      </c>
      <c r="H351" s="8">
        <v>0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  <c r="N351" s="8">
        <v>0</v>
      </c>
      <c r="O351" s="8">
        <v>0</v>
      </c>
      <c r="P351" s="8">
        <v>15.492999999999999</v>
      </c>
    </row>
    <row r="352" spans="1:16" x14ac:dyDescent="0.25">
      <c r="A352" s="1"/>
      <c r="B352" s="7"/>
      <c r="C352" s="7" t="s">
        <v>67</v>
      </c>
      <c r="D352" s="8">
        <v>0</v>
      </c>
      <c r="E352" s="8">
        <v>0</v>
      </c>
      <c r="F352" s="8">
        <v>0</v>
      </c>
      <c r="G352" s="8">
        <v>0</v>
      </c>
      <c r="H352" s="8">
        <v>0</v>
      </c>
      <c r="I352" s="8">
        <v>0</v>
      </c>
      <c r="J352" s="8">
        <v>0</v>
      </c>
      <c r="K352" s="8">
        <v>0</v>
      </c>
      <c r="L352" s="8">
        <v>0</v>
      </c>
      <c r="M352" s="8">
        <v>3.41</v>
      </c>
      <c r="N352" s="8">
        <v>1.131</v>
      </c>
      <c r="O352" s="8">
        <v>0</v>
      </c>
      <c r="P352" s="8">
        <v>4.5410000000000004</v>
      </c>
    </row>
    <row r="353" spans="1:16" x14ac:dyDescent="0.25">
      <c r="A353" s="1"/>
      <c r="B353" s="7" t="s">
        <v>146</v>
      </c>
      <c r="C353" s="7"/>
      <c r="D353" s="8">
        <v>0</v>
      </c>
      <c r="E353" s="8">
        <v>41.11</v>
      </c>
      <c r="F353" s="8">
        <v>75.790999999999997</v>
      </c>
      <c r="G353" s="8">
        <v>1.6639999999999999</v>
      </c>
      <c r="H353" s="8">
        <v>63.934000000000005</v>
      </c>
      <c r="I353" s="8">
        <v>46.326000000000001</v>
      </c>
      <c r="J353" s="8">
        <v>524.93600000000004</v>
      </c>
      <c r="K353" s="8">
        <v>737.37900000000002</v>
      </c>
      <c r="L353" s="8">
        <v>281.20799999999997</v>
      </c>
      <c r="M353" s="8">
        <v>44.463999999999999</v>
      </c>
      <c r="N353" s="8">
        <v>26.875999999999994</v>
      </c>
      <c r="O353" s="8">
        <v>0</v>
      </c>
      <c r="P353" s="8">
        <v>1843.6880000000001</v>
      </c>
    </row>
    <row r="354" spans="1:16" x14ac:dyDescent="0.25">
      <c r="A354" s="1" t="s">
        <v>80</v>
      </c>
      <c r="B354" s="7"/>
      <c r="C354" s="7"/>
      <c r="D354" s="6">
        <v>0</v>
      </c>
      <c r="E354" s="6">
        <v>41.11</v>
      </c>
      <c r="F354" s="6">
        <v>75.790999999999997</v>
      </c>
      <c r="G354" s="6">
        <v>1.6639999999999999</v>
      </c>
      <c r="H354" s="6">
        <v>71.486000000000004</v>
      </c>
      <c r="I354" s="6">
        <v>51.125999999999998</v>
      </c>
      <c r="J354" s="6">
        <v>558.55300000000011</v>
      </c>
      <c r="K354" s="6">
        <v>788.42099999999994</v>
      </c>
      <c r="L354" s="6">
        <v>289.36799999999999</v>
      </c>
      <c r="M354" s="6">
        <v>47.375999999999991</v>
      </c>
      <c r="N354" s="6">
        <v>26.875999999999994</v>
      </c>
      <c r="O354" s="6">
        <v>0</v>
      </c>
      <c r="P354" s="6">
        <v>1951.7710000000002</v>
      </c>
    </row>
    <row r="355" spans="1:16" x14ac:dyDescent="0.25">
      <c r="A355" s="1" t="s">
        <v>81</v>
      </c>
      <c r="B355" s="7" t="s">
        <v>87</v>
      </c>
      <c r="C355" s="7" t="s">
        <v>32</v>
      </c>
      <c r="D355" s="8">
        <v>0</v>
      </c>
      <c r="E355" s="8">
        <v>0</v>
      </c>
      <c r="F355" s="8">
        <v>117.29900000000002</v>
      </c>
      <c r="G355" s="8">
        <v>32.559000000000005</v>
      </c>
      <c r="H355" s="8">
        <v>0</v>
      </c>
      <c r="I355" s="8">
        <v>0</v>
      </c>
      <c r="J355" s="8">
        <v>0</v>
      </c>
      <c r="K355" s="8">
        <v>125.43</v>
      </c>
      <c r="L355" s="8">
        <v>0</v>
      </c>
      <c r="M355" s="8">
        <v>0</v>
      </c>
      <c r="N355" s="8">
        <v>0</v>
      </c>
      <c r="O355" s="8">
        <v>0</v>
      </c>
      <c r="P355" s="8">
        <v>275.28800000000001</v>
      </c>
    </row>
    <row r="356" spans="1:16" x14ac:dyDescent="0.25">
      <c r="A356" s="1"/>
      <c r="B356" s="7" t="s">
        <v>105</v>
      </c>
      <c r="C356" s="7"/>
      <c r="D356" s="8">
        <v>0</v>
      </c>
      <c r="E356" s="8">
        <v>0</v>
      </c>
      <c r="F356" s="8">
        <v>117.29900000000002</v>
      </c>
      <c r="G356" s="8">
        <v>32.559000000000005</v>
      </c>
      <c r="H356" s="8">
        <v>0</v>
      </c>
      <c r="I356" s="8">
        <v>0</v>
      </c>
      <c r="J356" s="8">
        <v>0</v>
      </c>
      <c r="K356" s="8">
        <v>125.43</v>
      </c>
      <c r="L356" s="8">
        <v>0</v>
      </c>
      <c r="M356" s="8">
        <v>0</v>
      </c>
      <c r="N356" s="8">
        <v>0</v>
      </c>
      <c r="O356" s="8">
        <v>0</v>
      </c>
      <c r="P356" s="8">
        <v>275.28800000000001</v>
      </c>
    </row>
    <row r="357" spans="1:16" x14ac:dyDescent="0.25">
      <c r="A357" s="1"/>
      <c r="B357" s="7" t="s">
        <v>147</v>
      </c>
      <c r="C357" s="7" t="s">
        <v>30</v>
      </c>
      <c r="D357" s="8">
        <v>0</v>
      </c>
      <c r="E357" s="8">
        <v>0</v>
      </c>
      <c r="F357" s="8">
        <v>0.08</v>
      </c>
      <c r="G357" s="8">
        <v>0</v>
      </c>
      <c r="H357" s="8">
        <v>0.08</v>
      </c>
      <c r="I357" s="8">
        <v>0</v>
      </c>
      <c r="J357" s="8">
        <v>0.14000000000000001</v>
      </c>
      <c r="K357" s="8">
        <v>0.14000000000000001</v>
      </c>
      <c r="L357" s="8">
        <v>0.08</v>
      </c>
      <c r="M357" s="8">
        <v>0.2</v>
      </c>
      <c r="N357" s="8">
        <v>0</v>
      </c>
      <c r="O357" s="8">
        <v>0</v>
      </c>
      <c r="P357" s="8">
        <v>0.72</v>
      </c>
    </row>
    <row r="358" spans="1:16" x14ac:dyDescent="0.25">
      <c r="A358" s="1"/>
      <c r="B358" s="7"/>
      <c r="C358" s="7" t="s">
        <v>13</v>
      </c>
      <c r="D358" s="8">
        <v>0.6</v>
      </c>
      <c r="E358" s="8">
        <v>0</v>
      </c>
      <c r="F358" s="8">
        <v>0</v>
      </c>
      <c r="G358" s="8">
        <v>0</v>
      </c>
      <c r="H358" s="8">
        <v>0</v>
      </c>
      <c r="I358" s="8">
        <v>0</v>
      </c>
      <c r="J358" s="8">
        <v>0</v>
      </c>
      <c r="K358" s="8">
        <v>0</v>
      </c>
      <c r="L358" s="8">
        <v>0</v>
      </c>
      <c r="M358" s="8">
        <v>0</v>
      </c>
      <c r="N358" s="8">
        <v>0</v>
      </c>
      <c r="O358" s="8">
        <v>0</v>
      </c>
      <c r="P358" s="8">
        <v>0.6</v>
      </c>
    </row>
    <row r="359" spans="1:16" x14ac:dyDescent="0.25">
      <c r="A359" s="1"/>
      <c r="B359" s="7"/>
      <c r="C359" s="7" t="s">
        <v>31</v>
      </c>
      <c r="D359" s="8">
        <v>0</v>
      </c>
      <c r="E359" s="8">
        <v>0</v>
      </c>
      <c r="F359" s="8">
        <v>0.08</v>
      </c>
      <c r="G359" s="8">
        <v>0</v>
      </c>
      <c r="H359" s="8">
        <v>0.08</v>
      </c>
      <c r="I359" s="8">
        <v>0</v>
      </c>
      <c r="J359" s="8">
        <v>0.14000000000000001</v>
      </c>
      <c r="K359" s="8">
        <v>0.14000000000000001</v>
      </c>
      <c r="L359" s="8">
        <v>0.08</v>
      </c>
      <c r="M359" s="8">
        <v>0.2</v>
      </c>
      <c r="N359" s="8">
        <v>0</v>
      </c>
      <c r="O359" s="8">
        <v>0</v>
      </c>
      <c r="P359" s="8">
        <v>0.72</v>
      </c>
    </row>
    <row r="360" spans="1:16" x14ac:dyDescent="0.25">
      <c r="A360" s="1"/>
      <c r="B360" s="7"/>
      <c r="C360" s="7" t="s">
        <v>14</v>
      </c>
      <c r="D360" s="8">
        <v>1.35</v>
      </c>
      <c r="E360" s="8">
        <v>0</v>
      </c>
      <c r="F360" s="8">
        <v>0</v>
      </c>
      <c r="G360" s="8">
        <v>0</v>
      </c>
      <c r="H360" s="8">
        <v>0</v>
      </c>
      <c r="I360" s="8">
        <v>0</v>
      </c>
      <c r="J360" s="8">
        <v>0</v>
      </c>
      <c r="K360" s="8">
        <v>0</v>
      </c>
      <c r="L360" s="8">
        <v>0</v>
      </c>
      <c r="M360" s="8">
        <v>0</v>
      </c>
      <c r="N360" s="8">
        <v>0</v>
      </c>
      <c r="O360" s="8">
        <v>0</v>
      </c>
      <c r="P360" s="8">
        <v>1.35</v>
      </c>
    </row>
    <row r="361" spans="1:16" x14ac:dyDescent="0.25">
      <c r="A361" s="1"/>
      <c r="B361" s="7"/>
      <c r="C361" s="7" t="s">
        <v>56</v>
      </c>
      <c r="D361" s="8">
        <v>0.24</v>
      </c>
      <c r="E361" s="8">
        <v>0</v>
      </c>
      <c r="F361" s="8">
        <v>0</v>
      </c>
      <c r="G361" s="8">
        <v>0</v>
      </c>
      <c r="H361" s="8">
        <v>0</v>
      </c>
      <c r="I361" s="8">
        <v>0</v>
      </c>
      <c r="J361" s="8">
        <v>0</v>
      </c>
      <c r="K361" s="8">
        <v>0</v>
      </c>
      <c r="L361" s="8">
        <v>0</v>
      </c>
      <c r="M361" s="8">
        <v>0</v>
      </c>
      <c r="N361" s="8">
        <v>0</v>
      </c>
      <c r="O361" s="8">
        <v>0</v>
      </c>
      <c r="P361" s="8">
        <v>0.24</v>
      </c>
    </row>
    <row r="362" spans="1:16" x14ac:dyDescent="0.25">
      <c r="A362" s="1"/>
      <c r="B362" s="7"/>
      <c r="C362" s="7" t="s">
        <v>18</v>
      </c>
      <c r="D362" s="8">
        <v>0.36</v>
      </c>
      <c r="E362" s="8">
        <v>0</v>
      </c>
      <c r="F362" s="8">
        <v>0</v>
      </c>
      <c r="G362" s="8">
        <v>0</v>
      </c>
      <c r="H362" s="8">
        <v>0</v>
      </c>
      <c r="I362" s="8">
        <v>0</v>
      </c>
      <c r="J362" s="8">
        <v>0</v>
      </c>
      <c r="K362" s="8">
        <v>0</v>
      </c>
      <c r="L362" s="8">
        <v>0</v>
      </c>
      <c r="M362" s="8">
        <v>0</v>
      </c>
      <c r="N362" s="8">
        <v>0.16</v>
      </c>
      <c r="O362" s="8">
        <v>0.56000000000000005</v>
      </c>
      <c r="P362" s="8">
        <v>1.08</v>
      </c>
    </row>
    <row r="363" spans="1:16" x14ac:dyDescent="0.25">
      <c r="A363" s="1"/>
      <c r="B363" s="7" t="s">
        <v>148</v>
      </c>
      <c r="C363" s="7"/>
      <c r="D363" s="8">
        <v>2.5500000000000003</v>
      </c>
      <c r="E363" s="8">
        <v>0</v>
      </c>
      <c r="F363" s="8">
        <v>0.16</v>
      </c>
      <c r="G363" s="8">
        <v>0</v>
      </c>
      <c r="H363" s="8">
        <v>0.16</v>
      </c>
      <c r="I363" s="8">
        <v>0</v>
      </c>
      <c r="J363" s="8">
        <v>0.28000000000000003</v>
      </c>
      <c r="K363" s="8">
        <v>0.28000000000000003</v>
      </c>
      <c r="L363" s="8">
        <v>0.16</v>
      </c>
      <c r="M363" s="8">
        <v>0.4</v>
      </c>
      <c r="N363" s="8">
        <v>0.16</v>
      </c>
      <c r="O363" s="8">
        <v>0.56000000000000005</v>
      </c>
      <c r="P363" s="8">
        <v>4.71</v>
      </c>
    </row>
    <row r="364" spans="1:16" x14ac:dyDescent="0.25">
      <c r="A364" s="1"/>
      <c r="B364" s="7" t="s">
        <v>145</v>
      </c>
      <c r="C364" s="7" t="s">
        <v>30</v>
      </c>
      <c r="D364" s="8">
        <v>0</v>
      </c>
      <c r="E364" s="8">
        <v>0</v>
      </c>
      <c r="F364" s="8">
        <v>0</v>
      </c>
      <c r="G364" s="8">
        <v>0</v>
      </c>
      <c r="H364" s="8">
        <v>0</v>
      </c>
      <c r="I364" s="8">
        <v>0</v>
      </c>
      <c r="J364" s="8">
        <v>0.14000000000000001</v>
      </c>
      <c r="K364" s="8">
        <v>0.12</v>
      </c>
      <c r="L364" s="8">
        <v>0.08</v>
      </c>
      <c r="M364" s="8">
        <v>0.2</v>
      </c>
      <c r="N364" s="8">
        <v>0</v>
      </c>
      <c r="O364" s="8">
        <v>0</v>
      </c>
      <c r="P364" s="8">
        <v>0.54</v>
      </c>
    </row>
    <row r="365" spans="1:16" x14ac:dyDescent="0.25">
      <c r="A365" s="1"/>
      <c r="B365" s="7"/>
      <c r="C365" s="7" t="s">
        <v>12</v>
      </c>
      <c r="D365" s="8">
        <v>0</v>
      </c>
      <c r="E365" s="8">
        <v>0</v>
      </c>
      <c r="F365" s="8">
        <v>0</v>
      </c>
      <c r="G365" s="8">
        <v>0</v>
      </c>
      <c r="H365" s="8">
        <v>0</v>
      </c>
      <c r="I365" s="8">
        <v>0</v>
      </c>
      <c r="J365" s="8">
        <v>0</v>
      </c>
      <c r="K365" s="8">
        <v>6.3360000000000003</v>
      </c>
      <c r="L365" s="8">
        <v>0</v>
      </c>
      <c r="M365" s="8">
        <v>0</v>
      </c>
      <c r="N365" s="8">
        <v>0</v>
      </c>
      <c r="O365" s="8">
        <v>0</v>
      </c>
      <c r="P365" s="8">
        <v>6.3360000000000003</v>
      </c>
    </row>
    <row r="366" spans="1:16" x14ac:dyDescent="0.25">
      <c r="A366" s="1"/>
      <c r="B366" s="7"/>
      <c r="C366" s="7" t="s">
        <v>31</v>
      </c>
      <c r="D366" s="8">
        <v>0</v>
      </c>
      <c r="E366" s="8">
        <v>0</v>
      </c>
      <c r="F366" s="8">
        <v>0</v>
      </c>
      <c r="G366" s="8">
        <v>0</v>
      </c>
      <c r="H366" s="8">
        <v>0</v>
      </c>
      <c r="I366" s="8">
        <v>0</v>
      </c>
      <c r="J366" s="8">
        <v>0.14000000000000001</v>
      </c>
      <c r="K366" s="8">
        <v>0.16</v>
      </c>
      <c r="L366" s="8">
        <v>0.08</v>
      </c>
      <c r="M366" s="8">
        <v>0.2</v>
      </c>
      <c r="N366" s="8">
        <v>0</v>
      </c>
      <c r="O366" s="8">
        <v>0</v>
      </c>
      <c r="P366" s="8">
        <v>0.58000000000000007</v>
      </c>
    </row>
    <row r="367" spans="1:16" x14ac:dyDescent="0.25">
      <c r="A367" s="1"/>
      <c r="B367" s="7"/>
      <c r="C367" s="7" t="s">
        <v>18</v>
      </c>
      <c r="D367" s="8">
        <v>0</v>
      </c>
      <c r="E367" s="8">
        <v>0</v>
      </c>
      <c r="F367" s="8">
        <v>0</v>
      </c>
      <c r="G367" s="8">
        <v>0</v>
      </c>
      <c r="H367" s="8">
        <v>0</v>
      </c>
      <c r="I367" s="8">
        <v>0</v>
      </c>
      <c r="J367" s="8">
        <v>0</v>
      </c>
      <c r="K367" s="8">
        <v>0</v>
      </c>
      <c r="L367" s="8">
        <v>0</v>
      </c>
      <c r="M367" s="8">
        <v>0</v>
      </c>
      <c r="N367" s="8">
        <v>0.16</v>
      </c>
      <c r="O367" s="8">
        <v>0.56000000000000005</v>
      </c>
      <c r="P367" s="8">
        <v>0.72000000000000008</v>
      </c>
    </row>
    <row r="368" spans="1:16" x14ac:dyDescent="0.25">
      <c r="A368" s="1"/>
      <c r="B368" s="7" t="s">
        <v>146</v>
      </c>
      <c r="C368" s="7"/>
      <c r="D368" s="8">
        <v>0</v>
      </c>
      <c r="E368" s="8">
        <v>0</v>
      </c>
      <c r="F368" s="8">
        <v>0</v>
      </c>
      <c r="G368" s="8">
        <v>0</v>
      </c>
      <c r="H368" s="8">
        <v>0</v>
      </c>
      <c r="I368" s="8">
        <v>0</v>
      </c>
      <c r="J368" s="8">
        <v>0.28000000000000003</v>
      </c>
      <c r="K368" s="8">
        <v>6.6160000000000005</v>
      </c>
      <c r="L368" s="8">
        <v>0.16</v>
      </c>
      <c r="M368" s="8">
        <v>0.4</v>
      </c>
      <c r="N368" s="8">
        <v>0.16</v>
      </c>
      <c r="O368" s="8">
        <v>0.56000000000000005</v>
      </c>
      <c r="P368" s="8">
        <v>8.1760000000000002</v>
      </c>
    </row>
    <row r="369" spans="1:16" x14ac:dyDescent="0.25">
      <c r="A369" s="1" t="s">
        <v>82</v>
      </c>
      <c r="B369" s="7"/>
      <c r="C369" s="7"/>
      <c r="D369" s="6">
        <v>2.5500000000000003</v>
      </c>
      <c r="E369" s="6">
        <v>0</v>
      </c>
      <c r="F369" s="6">
        <v>117.45900000000002</v>
      </c>
      <c r="G369" s="6">
        <v>32.559000000000005</v>
      </c>
      <c r="H369" s="6">
        <v>0.16</v>
      </c>
      <c r="I369" s="6">
        <v>0</v>
      </c>
      <c r="J369" s="6">
        <v>0.56000000000000005</v>
      </c>
      <c r="K369" s="6">
        <v>132.32600000000002</v>
      </c>
      <c r="L369" s="6">
        <v>0.32</v>
      </c>
      <c r="M369" s="6">
        <v>0.8</v>
      </c>
      <c r="N369" s="6">
        <v>0.32</v>
      </c>
      <c r="O369" s="6">
        <v>1.1200000000000001</v>
      </c>
      <c r="P369" s="6">
        <v>288.17400000000015</v>
      </c>
    </row>
    <row r="370" spans="1:16" x14ac:dyDescent="0.25">
      <c r="A370" s="1" t="s">
        <v>151</v>
      </c>
      <c r="B370" s="7" t="s">
        <v>147</v>
      </c>
      <c r="C370" s="7" t="s">
        <v>12</v>
      </c>
      <c r="D370" s="8">
        <v>0</v>
      </c>
      <c r="E370" s="8">
        <v>0</v>
      </c>
      <c r="F370" s="8">
        <v>0</v>
      </c>
      <c r="G370" s="8">
        <v>0</v>
      </c>
      <c r="H370" s="8">
        <v>0</v>
      </c>
      <c r="I370" s="8">
        <v>3.7040000000000002</v>
      </c>
      <c r="J370" s="8">
        <v>0</v>
      </c>
      <c r="K370" s="8">
        <v>0.45</v>
      </c>
      <c r="L370" s="8">
        <v>0.75</v>
      </c>
      <c r="M370" s="8">
        <v>0.3</v>
      </c>
      <c r="N370" s="8">
        <v>0</v>
      </c>
      <c r="O370" s="8">
        <v>0</v>
      </c>
      <c r="P370" s="8">
        <v>5.2039999999999997</v>
      </c>
    </row>
    <row r="371" spans="1:16" x14ac:dyDescent="0.25">
      <c r="A371" s="1"/>
      <c r="B371" s="7"/>
      <c r="C371" s="7" t="s">
        <v>83</v>
      </c>
      <c r="D371" s="8">
        <v>0</v>
      </c>
      <c r="E371" s="8">
        <v>0</v>
      </c>
      <c r="F371" s="8">
        <v>0.25900000000000001</v>
      </c>
      <c r="G371" s="8">
        <v>0</v>
      </c>
      <c r="H371" s="8">
        <v>0</v>
      </c>
      <c r="I371" s="8">
        <v>0</v>
      </c>
      <c r="J371" s="8">
        <v>0</v>
      </c>
      <c r="K371" s="8">
        <v>0</v>
      </c>
      <c r="L371" s="8">
        <v>0</v>
      </c>
      <c r="M371" s="8">
        <v>0</v>
      </c>
      <c r="N371" s="8">
        <v>0</v>
      </c>
      <c r="O371" s="8">
        <v>0.03</v>
      </c>
      <c r="P371" s="8">
        <v>0.28900000000000003</v>
      </c>
    </row>
    <row r="372" spans="1:16" x14ac:dyDescent="0.25">
      <c r="A372" s="1"/>
      <c r="B372" s="7"/>
      <c r="C372" s="7" t="s">
        <v>141</v>
      </c>
      <c r="D372" s="8">
        <v>0</v>
      </c>
      <c r="E372" s="8">
        <v>0.15</v>
      </c>
      <c r="F372" s="8">
        <v>0</v>
      </c>
      <c r="G372" s="8">
        <v>0</v>
      </c>
      <c r="H372" s="8">
        <v>0</v>
      </c>
      <c r="I372" s="8">
        <v>0</v>
      </c>
      <c r="J372" s="8">
        <v>0</v>
      </c>
      <c r="K372" s="8">
        <v>0</v>
      </c>
      <c r="L372" s="8">
        <v>0</v>
      </c>
      <c r="M372" s="8">
        <v>0</v>
      </c>
      <c r="N372" s="8">
        <v>0</v>
      </c>
      <c r="O372" s="8">
        <v>0</v>
      </c>
      <c r="P372" s="8">
        <v>0.15</v>
      </c>
    </row>
    <row r="373" spans="1:16" x14ac:dyDescent="0.25">
      <c r="A373" s="1"/>
      <c r="B373" s="7"/>
      <c r="C373" s="7" t="s">
        <v>56</v>
      </c>
      <c r="D373" s="8">
        <v>0</v>
      </c>
      <c r="E373" s="8">
        <v>0</v>
      </c>
      <c r="F373" s="8">
        <v>0</v>
      </c>
      <c r="G373" s="8">
        <v>0</v>
      </c>
      <c r="H373" s="8">
        <v>0</v>
      </c>
      <c r="I373" s="8">
        <v>0.3</v>
      </c>
      <c r="J373" s="8">
        <v>0.6</v>
      </c>
      <c r="K373" s="8">
        <v>0</v>
      </c>
      <c r="L373" s="8">
        <v>0</v>
      </c>
      <c r="M373" s="8">
        <v>0</v>
      </c>
      <c r="N373" s="8">
        <v>0</v>
      </c>
      <c r="O373" s="8">
        <v>0</v>
      </c>
      <c r="P373" s="8">
        <v>0.89999999999999991</v>
      </c>
    </row>
    <row r="374" spans="1:16" x14ac:dyDescent="0.25">
      <c r="A374" s="1"/>
      <c r="B374" s="7"/>
      <c r="C374" s="7" t="s">
        <v>18</v>
      </c>
      <c r="D374" s="8">
        <v>0</v>
      </c>
      <c r="E374" s="8">
        <v>0</v>
      </c>
      <c r="F374" s="8">
        <v>0</v>
      </c>
      <c r="G374" s="8">
        <v>0</v>
      </c>
      <c r="H374" s="8">
        <v>0</v>
      </c>
      <c r="I374" s="8">
        <v>0.36</v>
      </c>
      <c r="J374" s="8">
        <v>0.15</v>
      </c>
      <c r="K374" s="8">
        <v>0</v>
      </c>
      <c r="L374" s="8">
        <v>0</v>
      </c>
      <c r="M374" s="8">
        <v>0</v>
      </c>
      <c r="N374" s="8">
        <v>0</v>
      </c>
      <c r="O374" s="8">
        <v>0</v>
      </c>
      <c r="P374" s="8">
        <v>0.51</v>
      </c>
    </row>
    <row r="375" spans="1:16" x14ac:dyDescent="0.25">
      <c r="A375" s="1"/>
      <c r="B375" s="7"/>
      <c r="C375" s="7" t="s">
        <v>19</v>
      </c>
      <c r="D375" s="8">
        <v>0.06</v>
      </c>
      <c r="E375" s="8">
        <v>0</v>
      </c>
      <c r="F375" s="8">
        <v>6.6000000000000003E-2</v>
      </c>
      <c r="G375" s="8">
        <v>0</v>
      </c>
      <c r="H375" s="8">
        <v>0</v>
      </c>
      <c r="I375" s="8">
        <v>0</v>
      </c>
      <c r="J375" s="8">
        <v>0</v>
      </c>
      <c r="K375" s="8">
        <v>0</v>
      </c>
      <c r="L375" s="8">
        <v>0</v>
      </c>
      <c r="M375" s="8">
        <v>0</v>
      </c>
      <c r="N375" s="8">
        <v>0</v>
      </c>
      <c r="O375" s="8">
        <v>0</v>
      </c>
      <c r="P375" s="8">
        <v>0.126</v>
      </c>
    </row>
    <row r="376" spans="1:16" x14ac:dyDescent="0.25">
      <c r="A376" s="1"/>
      <c r="B376" s="7" t="s">
        <v>148</v>
      </c>
      <c r="C376" s="7"/>
      <c r="D376" s="8">
        <v>0.06</v>
      </c>
      <c r="E376" s="8">
        <v>0.15</v>
      </c>
      <c r="F376" s="8">
        <v>0.32500000000000001</v>
      </c>
      <c r="G376" s="8">
        <v>0</v>
      </c>
      <c r="H376" s="8">
        <v>0</v>
      </c>
      <c r="I376" s="8">
        <v>4.3640000000000008</v>
      </c>
      <c r="J376" s="8">
        <v>0.75</v>
      </c>
      <c r="K376" s="8">
        <v>0.45</v>
      </c>
      <c r="L376" s="8">
        <v>0.75</v>
      </c>
      <c r="M376" s="8">
        <v>0.3</v>
      </c>
      <c r="N376" s="8">
        <v>0</v>
      </c>
      <c r="O376" s="8">
        <v>0.03</v>
      </c>
      <c r="P376" s="8">
        <v>7.1789999999999994</v>
      </c>
    </row>
    <row r="377" spans="1:16" x14ac:dyDescent="0.25">
      <c r="A377" s="1"/>
      <c r="B377" s="7" t="s">
        <v>145</v>
      </c>
      <c r="C377" s="7" t="s">
        <v>9</v>
      </c>
      <c r="D377" s="8">
        <v>0</v>
      </c>
      <c r="E377" s="8">
        <v>0</v>
      </c>
      <c r="F377" s="8">
        <v>0</v>
      </c>
      <c r="G377" s="8">
        <v>0</v>
      </c>
      <c r="H377" s="8">
        <v>0</v>
      </c>
      <c r="I377" s="8">
        <v>0</v>
      </c>
      <c r="J377" s="8">
        <v>1.6700000000000002</v>
      </c>
      <c r="K377" s="8">
        <v>0.154</v>
      </c>
      <c r="L377" s="8">
        <v>3.4000000000000002E-2</v>
      </c>
      <c r="M377" s="8">
        <v>1.6E-2</v>
      </c>
      <c r="N377" s="8">
        <v>0</v>
      </c>
      <c r="O377" s="8">
        <v>0</v>
      </c>
      <c r="P377" s="8">
        <v>1.8740000000000001</v>
      </c>
    </row>
    <row r="378" spans="1:16" x14ac:dyDescent="0.25">
      <c r="A378" s="1"/>
      <c r="B378" s="7"/>
      <c r="C378" s="7" t="s">
        <v>10</v>
      </c>
      <c r="D378" s="8">
        <v>0</v>
      </c>
      <c r="E378" s="8">
        <v>0</v>
      </c>
      <c r="F378" s="8">
        <v>0</v>
      </c>
      <c r="G378" s="8">
        <v>0</v>
      </c>
      <c r="H378" s="8">
        <v>0</v>
      </c>
      <c r="I378" s="8">
        <v>0.28799999999999998</v>
      </c>
      <c r="J378" s="8">
        <v>0</v>
      </c>
      <c r="K378" s="8">
        <v>0</v>
      </c>
      <c r="L378" s="8">
        <v>0</v>
      </c>
      <c r="M378" s="8">
        <v>0</v>
      </c>
      <c r="N378" s="8">
        <v>3.5000000000000003E-2</v>
      </c>
      <c r="O378" s="8">
        <v>0</v>
      </c>
      <c r="P378" s="8">
        <v>0.32299999999999995</v>
      </c>
    </row>
    <row r="379" spans="1:16" x14ac:dyDescent="0.25">
      <c r="A379" s="1"/>
      <c r="B379" s="7"/>
      <c r="C379" s="7" t="s">
        <v>40</v>
      </c>
      <c r="D379" s="8">
        <v>0</v>
      </c>
      <c r="E379" s="8">
        <v>0</v>
      </c>
      <c r="F379" s="8">
        <v>0</v>
      </c>
      <c r="G379" s="8">
        <v>0</v>
      </c>
      <c r="H379" s="8">
        <v>0</v>
      </c>
      <c r="I379" s="8">
        <v>0</v>
      </c>
      <c r="J379" s="8">
        <v>0</v>
      </c>
      <c r="K379" s="8">
        <v>0</v>
      </c>
      <c r="L379" s="8">
        <v>3.5000000000000003E-2</v>
      </c>
      <c r="M379" s="8">
        <v>0</v>
      </c>
      <c r="N379" s="8">
        <v>0</v>
      </c>
      <c r="O379" s="8">
        <v>0</v>
      </c>
      <c r="P379" s="8">
        <v>3.5000000000000003E-2</v>
      </c>
    </row>
    <row r="380" spans="1:16" x14ac:dyDescent="0.25">
      <c r="A380" s="1"/>
      <c r="B380" s="7"/>
      <c r="C380" s="7" t="s">
        <v>12</v>
      </c>
      <c r="D380" s="8">
        <v>20.399999999999999</v>
      </c>
      <c r="E380" s="8">
        <v>7.2</v>
      </c>
      <c r="F380" s="8">
        <v>3.367</v>
      </c>
      <c r="G380" s="8">
        <v>0.373</v>
      </c>
      <c r="H380" s="8">
        <v>24.833999999999996</v>
      </c>
      <c r="I380" s="8">
        <v>37.856000000000002</v>
      </c>
      <c r="J380" s="8">
        <v>61.222000000000001</v>
      </c>
      <c r="K380" s="8">
        <v>58.542000000000002</v>
      </c>
      <c r="L380" s="8">
        <v>16.71</v>
      </c>
      <c r="M380" s="8">
        <v>50.724000000000004</v>
      </c>
      <c r="N380" s="8">
        <v>12.753</v>
      </c>
      <c r="O380" s="8">
        <v>5</v>
      </c>
      <c r="P380" s="8">
        <v>298.98099999999999</v>
      </c>
    </row>
    <row r="381" spans="1:16" x14ac:dyDescent="0.25">
      <c r="A381" s="1"/>
      <c r="B381" s="7"/>
      <c r="C381" s="7" t="s">
        <v>47</v>
      </c>
      <c r="D381" s="8">
        <v>0</v>
      </c>
      <c r="E381" s="8">
        <v>0</v>
      </c>
      <c r="F381" s="8">
        <v>0</v>
      </c>
      <c r="G381" s="8">
        <v>0</v>
      </c>
      <c r="H381" s="8">
        <v>0</v>
      </c>
      <c r="I381" s="8">
        <v>1</v>
      </c>
      <c r="J381" s="8">
        <v>5.0880000000000001</v>
      </c>
      <c r="K381" s="8">
        <v>2.6080000000000001</v>
      </c>
      <c r="L381" s="8">
        <v>2</v>
      </c>
      <c r="M381" s="8">
        <v>25.254999999999999</v>
      </c>
      <c r="N381" s="8">
        <v>8.6180000000000003</v>
      </c>
      <c r="O381" s="8">
        <v>0</v>
      </c>
      <c r="P381" s="8">
        <v>44.569000000000003</v>
      </c>
    </row>
    <row r="382" spans="1:16" x14ac:dyDescent="0.25">
      <c r="A382" s="1"/>
      <c r="B382" s="7"/>
      <c r="C382" s="7" t="s">
        <v>14</v>
      </c>
      <c r="D382" s="8">
        <v>0</v>
      </c>
      <c r="E382" s="8">
        <v>0</v>
      </c>
      <c r="F382" s="8">
        <v>0</v>
      </c>
      <c r="G382" s="8">
        <v>1.4999999999999999E-2</v>
      </c>
      <c r="H382" s="8">
        <v>0</v>
      </c>
      <c r="I382" s="8">
        <v>0</v>
      </c>
      <c r="J382" s="8">
        <v>0</v>
      </c>
      <c r="K382" s="8">
        <v>0.06</v>
      </c>
      <c r="L382" s="8">
        <v>0</v>
      </c>
      <c r="M382" s="8">
        <v>0.38400000000000001</v>
      </c>
      <c r="N382" s="8">
        <v>1.173</v>
      </c>
      <c r="O382" s="8">
        <v>0</v>
      </c>
      <c r="P382" s="8">
        <v>1.6320000000000001</v>
      </c>
    </row>
    <row r="383" spans="1:16" x14ac:dyDescent="0.25">
      <c r="A383" s="1"/>
      <c r="B383" s="7"/>
      <c r="C383" s="7" t="s">
        <v>83</v>
      </c>
      <c r="D383" s="8">
        <v>0.18</v>
      </c>
      <c r="E383" s="8">
        <v>1.62</v>
      </c>
      <c r="F383" s="8">
        <v>1.06</v>
      </c>
      <c r="G383" s="8">
        <v>0</v>
      </c>
      <c r="H383" s="8">
        <v>4.7059999999999995</v>
      </c>
      <c r="I383" s="8">
        <v>0</v>
      </c>
      <c r="J383" s="8">
        <v>4.0289999999999999</v>
      </c>
      <c r="K383" s="8">
        <v>7.0780000000000003</v>
      </c>
      <c r="L383" s="8">
        <v>11.032999999999999</v>
      </c>
      <c r="M383" s="8">
        <v>0.92999999999999994</v>
      </c>
      <c r="N383" s="8">
        <v>0.18</v>
      </c>
      <c r="O383" s="8">
        <v>0.79300000000000004</v>
      </c>
      <c r="P383" s="8">
        <v>31.608999999999995</v>
      </c>
    </row>
    <row r="384" spans="1:16" x14ac:dyDescent="0.25">
      <c r="A384" s="1"/>
      <c r="B384" s="7"/>
      <c r="C384" s="7" t="s">
        <v>141</v>
      </c>
      <c r="D384" s="8">
        <v>0</v>
      </c>
      <c r="E384" s="8">
        <v>1.3900000000000001</v>
      </c>
      <c r="F384" s="8">
        <v>0</v>
      </c>
      <c r="G384" s="8">
        <v>0</v>
      </c>
      <c r="H384" s="8">
        <v>0.63400000000000001</v>
      </c>
      <c r="I384" s="8">
        <v>0</v>
      </c>
      <c r="J384" s="8">
        <v>3.226</v>
      </c>
      <c r="K384" s="8">
        <v>3.63</v>
      </c>
      <c r="L384" s="8">
        <v>2.0099999999999998</v>
      </c>
      <c r="M384" s="8">
        <v>2.75</v>
      </c>
      <c r="N384" s="8">
        <v>0.92300000000000004</v>
      </c>
      <c r="O384" s="8">
        <v>0</v>
      </c>
      <c r="P384" s="8">
        <v>14.562999999999999</v>
      </c>
    </row>
    <row r="385" spans="1:16" x14ac:dyDescent="0.25">
      <c r="A385" s="1"/>
      <c r="B385" s="7"/>
      <c r="C385" s="7" t="s">
        <v>56</v>
      </c>
      <c r="D385" s="8">
        <v>0</v>
      </c>
      <c r="E385" s="8">
        <v>0</v>
      </c>
      <c r="F385" s="8">
        <v>0</v>
      </c>
      <c r="G385" s="8">
        <v>0</v>
      </c>
      <c r="H385" s="8">
        <v>0.81200000000000006</v>
      </c>
      <c r="I385" s="8">
        <v>0.09</v>
      </c>
      <c r="J385" s="8">
        <v>1.6339999999999999</v>
      </c>
      <c r="K385" s="8">
        <v>0.36799999999999999</v>
      </c>
      <c r="L385" s="8">
        <v>0.09</v>
      </c>
      <c r="M385" s="8">
        <v>0</v>
      </c>
      <c r="N385" s="8">
        <v>0</v>
      </c>
      <c r="O385" s="8">
        <v>0</v>
      </c>
      <c r="P385" s="8">
        <v>2.9939999999999998</v>
      </c>
    </row>
    <row r="386" spans="1:16" x14ac:dyDescent="0.25">
      <c r="A386" s="1"/>
      <c r="B386" s="7"/>
      <c r="C386" s="7" t="s">
        <v>17</v>
      </c>
      <c r="D386" s="8">
        <v>0</v>
      </c>
      <c r="E386" s="8">
        <v>0</v>
      </c>
      <c r="F386" s="8">
        <v>0</v>
      </c>
      <c r="G386" s="8">
        <v>0</v>
      </c>
      <c r="H386" s="8">
        <v>0</v>
      </c>
      <c r="I386" s="8">
        <v>0</v>
      </c>
      <c r="J386" s="8">
        <v>10.56</v>
      </c>
      <c r="K386" s="8">
        <v>0</v>
      </c>
      <c r="L386" s="8">
        <v>0</v>
      </c>
      <c r="M386" s="8">
        <v>0</v>
      </c>
      <c r="N386" s="8">
        <v>0</v>
      </c>
      <c r="O386" s="8">
        <v>0</v>
      </c>
      <c r="P386" s="8">
        <v>10.56</v>
      </c>
    </row>
    <row r="387" spans="1:16" x14ac:dyDescent="0.25">
      <c r="A387" s="1"/>
      <c r="B387" s="7"/>
      <c r="C387" s="7" t="s">
        <v>18</v>
      </c>
      <c r="D387" s="8">
        <v>0</v>
      </c>
      <c r="E387" s="8">
        <v>0</v>
      </c>
      <c r="F387" s="8">
        <v>0</v>
      </c>
      <c r="G387" s="8">
        <v>0</v>
      </c>
      <c r="H387" s="8">
        <v>1.3559999999999999</v>
      </c>
      <c r="I387" s="8">
        <v>8.9359999999999999</v>
      </c>
      <c r="J387" s="8">
        <v>56.783999999999999</v>
      </c>
      <c r="K387" s="8">
        <v>1.474</v>
      </c>
      <c r="L387" s="8">
        <v>14.849</v>
      </c>
      <c r="M387" s="8">
        <v>1.1599999999999999</v>
      </c>
      <c r="N387" s="8">
        <v>0</v>
      </c>
      <c r="O387" s="8">
        <v>0.25</v>
      </c>
      <c r="P387" s="8">
        <v>84.808999999999997</v>
      </c>
    </row>
    <row r="388" spans="1:16" x14ac:dyDescent="0.25">
      <c r="A388" s="1"/>
      <c r="B388" s="7"/>
      <c r="C388" s="7" t="s">
        <v>19</v>
      </c>
      <c r="D388" s="8">
        <v>0</v>
      </c>
      <c r="E388" s="8">
        <v>0.16800000000000001</v>
      </c>
      <c r="F388" s="8">
        <v>1.7329999999999999</v>
      </c>
      <c r="G388" s="8">
        <v>0.31</v>
      </c>
      <c r="H388" s="8">
        <v>1.6720000000000002</v>
      </c>
      <c r="I388" s="8">
        <v>2.698</v>
      </c>
      <c r="J388" s="8">
        <v>0</v>
      </c>
      <c r="K388" s="8">
        <v>0</v>
      </c>
      <c r="L388" s="8">
        <v>0</v>
      </c>
      <c r="M388" s="8">
        <v>2.8140000000000001</v>
      </c>
      <c r="N388" s="8">
        <v>1.97</v>
      </c>
      <c r="O388" s="8">
        <v>0.61699999999999999</v>
      </c>
      <c r="P388" s="8">
        <v>11.981999999999999</v>
      </c>
    </row>
    <row r="389" spans="1:16" x14ac:dyDescent="0.25">
      <c r="A389" s="1"/>
      <c r="B389" s="7"/>
      <c r="C389" s="7" t="s">
        <v>62</v>
      </c>
      <c r="D389" s="8">
        <v>0</v>
      </c>
      <c r="E389" s="8">
        <v>0</v>
      </c>
      <c r="F389" s="8">
        <v>0</v>
      </c>
      <c r="G389" s="8">
        <v>0</v>
      </c>
      <c r="H389" s="8">
        <v>0</v>
      </c>
      <c r="I389" s="8">
        <v>0</v>
      </c>
      <c r="J389" s="8">
        <v>1.5679999999999998</v>
      </c>
      <c r="K389" s="8">
        <v>0</v>
      </c>
      <c r="L389" s="8">
        <v>0</v>
      </c>
      <c r="M389" s="8">
        <v>0</v>
      </c>
      <c r="N389" s="8">
        <v>0</v>
      </c>
      <c r="O389" s="8">
        <v>0</v>
      </c>
      <c r="P389" s="8">
        <v>1.5679999999999998</v>
      </c>
    </row>
    <row r="390" spans="1:16" x14ac:dyDescent="0.25">
      <c r="A390" s="1"/>
      <c r="B390" s="7"/>
      <c r="C390" s="7" t="s">
        <v>28</v>
      </c>
      <c r="D390" s="8">
        <v>0</v>
      </c>
      <c r="E390" s="8">
        <v>0</v>
      </c>
      <c r="F390" s="8">
        <v>0</v>
      </c>
      <c r="G390" s="8">
        <v>0</v>
      </c>
      <c r="H390" s="8">
        <v>0</v>
      </c>
      <c r="I390" s="8">
        <v>0</v>
      </c>
      <c r="J390" s="8">
        <v>0.60799999999999998</v>
      </c>
      <c r="K390" s="8">
        <v>0</v>
      </c>
      <c r="L390" s="8">
        <v>0</v>
      </c>
      <c r="M390" s="8">
        <v>0</v>
      </c>
      <c r="N390" s="8">
        <v>0</v>
      </c>
      <c r="O390" s="8">
        <v>0</v>
      </c>
      <c r="P390" s="8">
        <v>0.60799999999999998</v>
      </c>
    </row>
    <row r="391" spans="1:16" x14ac:dyDescent="0.25">
      <c r="A391" s="1"/>
      <c r="B391" s="7"/>
      <c r="C391" s="7" t="s">
        <v>120</v>
      </c>
      <c r="D391" s="8">
        <v>0</v>
      </c>
      <c r="E391" s="8">
        <v>0</v>
      </c>
      <c r="F391" s="8">
        <v>0</v>
      </c>
      <c r="G391" s="8">
        <v>0</v>
      </c>
      <c r="H391" s="8">
        <v>0</v>
      </c>
      <c r="I391" s="8">
        <v>0</v>
      </c>
      <c r="J391" s="8">
        <v>0</v>
      </c>
      <c r="K391" s="8">
        <v>0</v>
      </c>
      <c r="L391" s="8">
        <v>0</v>
      </c>
      <c r="M391" s="8">
        <v>6.4000000000000001E-2</v>
      </c>
      <c r="N391" s="8">
        <v>0</v>
      </c>
      <c r="O391" s="8">
        <v>0</v>
      </c>
      <c r="P391" s="8">
        <v>6.4000000000000001E-2</v>
      </c>
    </row>
    <row r="392" spans="1:16" x14ac:dyDescent="0.25">
      <c r="A392" s="1"/>
      <c r="B392" s="7"/>
      <c r="C392" s="7" t="s">
        <v>22</v>
      </c>
      <c r="D392" s="8">
        <v>0</v>
      </c>
      <c r="E392" s="8">
        <v>0</v>
      </c>
      <c r="F392" s="8">
        <v>0</v>
      </c>
      <c r="G392" s="8">
        <v>0</v>
      </c>
      <c r="H392" s="8">
        <v>0</v>
      </c>
      <c r="I392" s="8">
        <v>0</v>
      </c>
      <c r="J392" s="8">
        <v>0.72</v>
      </c>
      <c r="K392" s="8">
        <v>0</v>
      </c>
      <c r="L392" s="8">
        <v>0</v>
      </c>
      <c r="M392" s="8">
        <v>0</v>
      </c>
      <c r="N392" s="8">
        <v>0</v>
      </c>
      <c r="O392" s="8">
        <v>0</v>
      </c>
      <c r="P392" s="8">
        <v>0.72</v>
      </c>
    </row>
    <row r="393" spans="1:16" x14ac:dyDescent="0.25">
      <c r="A393" s="1"/>
      <c r="B393" s="7"/>
      <c r="C393" s="7" t="s">
        <v>67</v>
      </c>
      <c r="D393" s="8">
        <v>0</v>
      </c>
      <c r="E393" s="8">
        <v>0</v>
      </c>
      <c r="F393" s="8">
        <v>0</v>
      </c>
      <c r="G393" s="8">
        <v>0</v>
      </c>
      <c r="H393" s="8">
        <v>0</v>
      </c>
      <c r="I393" s="8">
        <v>0</v>
      </c>
      <c r="J393" s="8">
        <v>2.2640000000000002</v>
      </c>
      <c r="K393" s="8">
        <v>2</v>
      </c>
      <c r="L393" s="8">
        <v>0</v>
      </c>
      <c r="M393" s="8">
        <v>1.5</v>
      </c>
      <c r="N393" s="8">
        <v>0</v>
      </c>
      <c r="O393" s="8">
        <v>0</v>
      </c>
      <c r="P393" s="8">
        <v>5.7640000000000002</v>
      </c>
    </row>
    <row r="394" spans="1:16" x14ac:dyDescent="0.25">
      <c r="A394" s="1"/>
      <c r="B394" s="7" t="s">
        <v>146</v>
      </c>
      <c r="C394" s="7"/>
      <c r="D394" s="8">
        <v>20.58</v>
      </c>
      <c r="E394" s="8">
        <v>10.378</v>
      </c>
      <c r="F394" s="8">
        <v>6.1599999999999993</v>
      </c>
      <c r="G394" s="8">
        <v>0.69799999999999995</v>
      </c>
      <c r="H394" s="8">
        <v>34.013999999999996</v>
      </c>
      <c r="I394" s="8">
        <v>50.868000000000002</v>
      </c>
      <c r="J394" s="8">
        <v>149.37300000000002</v>
      </c>
      <c r="K394" s="8">
        <v>75.914000000000001</v>
      </c>
      <c r="L394" s="8">
        <v>46.760999999999996</v>
      </c>
      <c r="M394" s="8">
        <v>85.597000000000008</v>
      </c>
      <c r="N394" s="8">
        <v>25.652000000000001</v>
      </c>
      <c r="O394" s="8">
        <v>6.66</v>
      </c>
      <c r="P394" s="8">
        <v>512.65500000000009</v>
      </c>
    </row>
    <row r="395" spans="1:16" x14ac:dyDescent="0.25">
      <c r="A395" s="1" t="s">
        <v>152</v>
      </c>
      <c r="B395" s="7"/>
      <c r="C395" s="7"/>
      <c r="D395" s="6">
        <v>20.639999999999997</v>
      </c>
      <c r="E395" s="6">
        <v>10.528</v>
      </c>
      <c r="F395" s="6">
        <v>6.4850000000000003</v>
      </c>
      <c r="G395" s="6">
        <v>0.69799999999999995</v>
      </c>
      <c r="H395" s="6">
        <v>34.013999999999996</v>
      </c>
      <c r="I395" s="6">
        <v>55.232000000000006</v>
      </c>
      <c r="J395" s="6">
        <v>150.12300000000002</v>
      </c>
      <c r="K395" s="6">
        <v>76.36399999999999</v>
      </c>
      <c r="L395" s="6">
        <v>47.510999999999996</v>
      </c>
      <c r="M395" s="6">
        <v>85.896999999999991</v>
      </c>
      <c r="N395" s="6">
        <v>25.652000000000001</v>
      </c>
      <c r="O395" s="6">
        <v>6.69</v>
      </c>
      <c r="P395" s="6">
        <v>519.83399999999995</v>
      </c>
    </row>
    <row r="396" spans="1:16" x14ac:dyDescent="0.25">
      <c r="A396" s="1" t="s">
        <v>102</v>
      </c>
      <c r="B396" s="7" t="s">
        <v>87</v>
      </c>
      <c r="C396" s="7" t="s">
        <v>32</v>
      </c>
      <c r="D396" s="8">
        <v>0</v>
      </c>
      <c r="E396" s="8">
        <v>589.96400000000006</v>
      </c>
      <c r="F396" s="8">
        <v>0</v>
      </c>
      <c r="G396" s="8">
        <v>80.90100000000001</v>
      </c>
      <c r="H396" s="8">
        <v>0</v>
      </c>
      <c r="I396" s="8">
        <v>0</v>
      </c>
      <c r="J396" s="8">
        <v>0</v>
      </c>
      <c r="K396" s="8">
        <v>168.01999999999998</v>
      </c>
      <c r="L396" s="8">
        <v>0</v>
      </c>
      <c r="M396" s="8">
        <v>0</v>
      </c>
      <c r="N396" s="8">
        <v>0</v>
      </c>
      <c r="O396" s="8">
        <v>0</v>
      </c>
      <c r="P396" s="8">
        <v>838.88499999999999</v>
      </c>
    </row>
    <row r="397" spans="1:16" x14ac:dyDescent="0.25">
      <c r="A397" s="1"/>
      <c r="B397" s="7" t="s">
        <v>105</v>
      </c>
      <c r="C397" s="7"/>
      <c r="D397" s="8">
        <v>0</v>
      </c>
      <c r="E397" s="8">
        <v>589.96400000000006</v>
      </c>
      <c r="F397" s="8">
        <v>0</v>
      </c>
      <c r="G397" s="8">
        <v>80.90100000000001</v>
      </c>
      <c r="H397" s="8">
        <v>0</v>
      </c>
      <c r="I397" s="8">
        <v>0</v>
      </c>
      <c r="J397" s="8">
        <v>0</v>
      </c>
      <c r="K397" s="8">
        <v>168.01999999999998</v>
      </c>
      <c r="L397" s="8">
        <v>0</v>
      </c>
      <c r="M397" s="8">
        <v>0</v>
      </c>
      <c r="N397" s="8">
        <v>0</v>
      </c>
      <c r="O397" s="8">
        <v>0</v>
      </c>
      <c r="P397" s="8">
        <v>838.88499999999999</v>
      </c>
    </row>
    <row r="398" spans="1:16" x14ac:dyDescent="0.25">
      <c r="A398" s="1"/>
      <c r="B398" s="7" t="s">
        <v>147</v>
      </c>
      <c r="C398" s="7" t="s">
        <v>9</v>
      </c>
      <c r="D398" s="8">
        <v>0</v>
      </c>
      <c r="E398" s="8">
        <v>0</v>
      </c>
      <c r="F398" s="8">
        <v>0.01</v>
      </c>
      <c r="G398" s="8">
        <v>0</v>
      </c>
      <c r="H398" s="8">
        <v>0</v>
      </c>
      <c r="I398" s="8">
        <v>0</v>
      </c>
      <c r="J398" s="8">
        <v>0.32</v>
      </c>
      <c r="K398" s="8">
        <v>0</v>
      </c>
      <c r="L398" s="8">
        <v>0</v>
      </c>
      <c r="M398" s="8">
        <v>0</v>
      </c>
      <c r="N398" s="8">
        <v>0</v>
      </c>
      <c r="O398" s="8">
        <v>0</v>
      </c>
      <c r="P398" s="8">
        <v>0.33</v>
      </c>
    </row>
    <row r="399" spans="1:16" x14ac:dyDescent="0.25">
      <c r="A399" s="1"/>
      <c r="B399" s="7"/>
      <c r="C399" s="7" t="s">
        <v>10</v>
      </c>
      <c r="D399" s="8">
        <v>0.09</v>
      </c>
      <c r="E399" s="8">
        <v>0</v>
      </c>
      <c r="F399" s="8">
        <v>1.4999999999999999E-2</v>
      </c>
      <c r="G399" s="8">
        <v>0</v>
      </c>
      <c r="H399" s="8">
        <v>0</v>
      </c>
      <c r="I399" s="8">
        <v>0</v>
      </c>
      <c r="J399" s="8">
        <v>0</v>
      </c>
      <c r="K399" s="8">
        <v>0</v>
      </c>
      <c r="L399" s="8">
        <v>0</v>
      </c>
      <c r="M399" s="8">
        <v>0</v>
      </c>
      <c r="N399" s="8">
        <v>0</v>
      </c>
      <c r="O399" s="8">
        <v>1.4999999999999999E-2</v>
      </c>
      <c r="P399" s="8">
        <v>0.12</v>
      </c>
    </row>
    <row r="400" spans="1:16" x14ac:dyDescent="0.25">
      <c r="A400" s="1"/>
      <c r="B400" s="7"/>
      <c r="C400" s="7" t="s">
        <v>38</v>
      </c>
      <c r="D400" s="8">
        <v>0</v>
      </c>
      <c r="E400" s="8">
        <v>0</v>
      </c>
      <c r="F400" s="8">
        <v>0</v>
      </c>
      <c r="G400" s="8">
        <v>0</v>
      </c>
      <c r="H400" s="8">
        <v>0</v>
      </c>
      <c r="I400" s="8">
        <v>0</v>
      </c>
      <c r="J400" s="8">
        <v>0</v>
      </c>
      <c r="K400" s="8">
        <v>1.33</v>
      </c>
      <c r="L400" s="8">
        <v>1.33</v>
      </c>
      <c r="M400" s="8">
        <v>0</v>
      </c>
      <c r="N400" s="8">
        <v>1.8340000000000001</v>
      </c>
      <c r="O400" s="8">
        <v>0.11700000000000001</v>
      </c>
      <c r="P400" s="8">
        <v>4.6109999999999998</v>
      </c>
    </row>
    <row r="401" spans="1:16" x14ac:dyDescent="0.25">
      <c r="A401" s="1"/>
      <c r="B401" s="7"/>
      <c r="C401" s="7" t="s">
        <v>40</v>
      </c>
      <c r="D401" s="8">
        <v>0</v>
      </c>
      <c r="E401" s="8">
        <v>0.01</v>
      </c>
      <c r="F401" s="8">
        <v>0</v>
      </c>
      <c r="G401" s="8">
        <v>0</v>
      </c>
      <c r="H401" s="8">
        <v>0</v>
      </c>
      <c r="I401" s="8">
        <v>0</v>
      </c>
      <c r="J401" s="8">
        <v>0</v>
      </c>
      <c r="K401" s="8">
        <v>0</v>
      </c>
      <c r="L401" s="8">
        <v>0</v>
      </c>
      <c r="M401" s="8">
        <v>0</v>
      </c>
      <c r="N401" s="8">
        <v>0</v>
      </c>
      <c r="O401" s="8">
        <v>0</v>
      </c>
      <c r="P401" s="8">
        <v>0.01</v>
      </c>
    </row>
    <row r="402" spans="1:16" x14ac:dyDescent="0.25">
      <c r="A402" s="1"/>
      <c r="B402" s="7"/>
      <c r="C402" s="7" t="s">
        <v>43</v>
      </c>
      <c r="D402" s="8">
        <v>0</v>
      </c>
      <c r="E402" s="8">
        <v>0.09</v>
      </c>
      <c r="F402" s="8">
        <v>0</v>
      </c>
      <c r="G402" s="8">
        <v>0</v>
      </c>
      <c r="H402" s="8">
        <v>0</v>
      </c>
      <c r="I402" s="8">
        <v>0</v>
      </c>
      <c r="J402" s="8">
        <v>0</v>
      </c>
      <c r="K402" s="8">
        <v>0.21</v>
      </c>
      <c r="L402" s="8">
        <v>0.12</v>
      </c>
      <c r="M402" s="8">
        <v>0.24</v>
      </c>
      <c r="N402" s="8">
        <v>0</v>
      </c>
      <c r="O402" s="8">
        <v>0</v>
      </c>
      <c r="P402" s="8">
        <v>0.65999999999999992</v>
      </c>
    </row>
    <row r="403" spans="1:16" x14ac:dyDescent="0.25">
      <c r="A403" s="1"/>
      <c r="B403" s="7"/>
      <c r="C403" s="7" t="s">
        <v>44</v>
      </c>
      <c r="D403" s="8">
        <v>0</v>
      </c>
      <c r="E403" s="8">
        <v>0</v>
      </c>
      <c r="F403" s="8">
        <v>0</v>
      </c>
      <c r="G403" s="8">
        <v>0</v>
      </c>
      <c r="H403" s="8">
        <v>0</v>
      </c>
      <c r="I403" s="8">
        <v>0</v>
      </c>
      <c r="J403" s="8">
        <v>0</v>
      </c>
      <c r="K403" s="8">
        <v>0</v>
      </c>
      <c r="L403" s="8">
        <v>0</v>
      </c>
      <c r="M403" s="8">
        <v>0</v>
      </c>
      <c r="N403" s="8">
        <v>7.335</v>
      </c>
      <c r="O403" s="8">
        <v>3.4489999999999998</v>
      </c>
      <c r="P403" s="8">
        <v>10.783999999999999</v>
      </c>
    </row>
    <row r="404" spans="1:16" x14ac:dyDescent="0.25">
      <c r="A404" s="1"/>
      <c r="B404" s="7"/>
      <c r="C404" s="7" t="s">
        <v>12</v>
      </c>
      <c r="D404" s="8">
        <v>0.46799999999999997</v>
      </c>
      <c r="E404" s="8">
        <v>0.56899999999999995</v>
      </c>
      <c r="F404" s="8">
        <v>1.54</v>
      </c>
      <c r="G404" s="8">
        <v>0</v>
      </c>
      <c r="H404" s="8">
        <v>0</v>
      </c>
      <c r="I404" s="8">
        <v>34.772999999999996</v>
      </c>
      <c r="J404" s="8">
        <v>1145.6530000000002</v>
      </c>
      <c r="K404" s="8">
        <v>465.31900000000007</v>
      </c>
      <c r="L404" s="8">
        <v>54.542000000000002</v>
      </c>
      <c r="M404" s="8">
        <v>0.27500000000000002</v>
      </c>
      <c r="N404" s="8">
        <v>4.1379999999999999</v>
      </c>
      <c r="O404" s="8">
        <v>14.019</v>
      </c>
      <c r="P404" s="8">
        <v>1721.296</v>
      </c>
    </row>
    <row r="405" spans="1:16" x14ac:dyDescent="0.25">
      <c r="A405" s="1"/>
      <c r="B405" s="7"/>
      <c r="C405" s="7" t="s">
        <v>47</v>
      </c>
      <c r="D405" s="8">
        <v>0.03</v>
      </c>
      <c r="E405" s="8">
        <v>0</v>
      </c>
      <c r="F405" s="8">
        <v>0</v>
      </c>
      <c r="G405" s="8">
        <v>0</v>
      </c>
      <c r="H405" s="8">
        <v>0</v>
      </c>
      <c r="I405" s="8">
        <v>12</v>
      </c>
      <c r="J405" s="8">
        <v>0</v>
      </c>
      <c r="K405" s="8">
        <v>0</v>
      </c>
      <c r="L405" s="8">
        <v>0</v>
      </c>
      <c r="M405" s="8">
        <v>0</v>
      </c>
      <c r="N405" s="8">
        <v>0</v>
      </c>
      <c r="O405" s="8">
        <v>0</v>
      </c>
      <c r="P405" s="8">
        <v>12.03</v>
      </c>
    </row>
    <row r="406" spans="1:16" x14ac:dyDescent="0.25">
      <c r="A406" s="1"/>
      <c r="B406" s="7"/>
      <c r="C406" s="7" t="s">
        <v>13</v>
      </c>
      <c r="D406" s="8">
        <v>0.14900000000000002</v>
      </c>
      <c r="E406" s="8">
        <v>0.04</v>
      </c>
      <c r="F406" s="8">
        <v>0.84</v>
      </c>
      <c r="G406" s="8">
        <v>0</v>
      </c>
      <c r="H406" s="8">
        <v>0</v>
      </c>
      <c r="I406" s="8">
        <v>0</v>
      </c>
      <c r="J406" s="8">
        <v>2.2199999999999998</v>
      </c>
      <c r="K406" s="8">
        <v>6.39</v>
      </c>
      <c r="L406" s="8">
        <v>7.6899999999999995</v>
      </c>
      <c r="M406" s="8">
        <v>14.25</v>
      </c>
      <c r="N406" s="8">
        <v>9.0850000000000009</v>
      </c>
      <c r="O406" s="8">
        <v>2.0339999999999998</v>
      </c>
      <c r="P406" s="8">
        <v>42.698</v>
      </c>
    </row>
    <row r="407" spans="1:16" x14ac:dyDescent="0.25">
      <c r="A407" s="1"/>
      <c r="B407" s="7"/>
      <c r="C407" s="7" t="s">
        <v>83</v>
      </c>
      <c r="D407" s="8">
        <v>0</v>
      </c>
      <c r="E407" s="8">
        <v>1.4</v>
      </c>
      <c r="F407" s="8">
        <v>2.1</v>
      </c>
      <c r="G407" s="8">
        <v>0</v>
      </c>
      <c r="H407" s="8">
        <v>0</v>
      </c>
      <c r="I407" s="8">
        <v>0</v>
      </c>
      <c r="J407" s="8">
        <v>0</v>
      </c>
      <c r="K407" s="8">
        <v>0</v>
      </c>
      <c r="L407" s="8">
        <v>0</v>
      </c>
      <c r="M407" s="8">
        <v>0</v>
      </c>
      <c r="N407" s="8">
        <v>0</v>
      </c>
      <c r="O407" s="8">
        <v>0</v>
      </c>
      <c r="P407" s="8">
        <v>3.5</v>
      </c>
    </row>
    <row r="408" spans="1:16" x14ac:dyDescent="0.25">
      <c r="A408" s="1"/>
      <c r="B408" s="7"/>
      <c r="C408" s="7" t="s">
        <v>54</v>
      </c>
      <c r="D408" s="8">
        <v>0</v>
      </c>
      <c r="E408" s="8">
        <v>0</v>
      </c>
      <c r="F408" s="8">
        <v>0</v>
      </c>
      <c r="G408" s="8">
        <v>0</v>
      </c>
      <c r="H408" s="8">
        <v>0</v>
      </c>
      <c r="I408" s="8">
        <v>0</v>
      </c>
      <c r="J408" s="8">
        <v>0</v>
      </c>
      <c r="K408" s="8">
        <v>0.315</v>
      </c>
      <c r="L408" s="8">
        <v>0.315</v>
      </c>
      <c r="M408" s="8">
        <v>0</v>
      </c>
      <c r="N408" s="8">
        <v>0.28999999999999998</v>
      </c>
      <c r="O408" s="8">
        <v>0</v>
      </c>
      <c r="P408" s="8">
        <v>0.91999999999999993</v>
      </c>
    </row>
    <row r="409" spans="1:16" x14ac:dyDescent="0.25">
      <c r="A409" s="1"/>
      <c r="B409" s="7"/>
      <c r="C409" s="7" t="s">
        <v>141</v>
      </c>
      <c r="D409" s="8">
        <v>0</v>
      </c>
      <c r="E409" s="8">
        <v>0.01</v>
      </c>
      <c r="F409" s="8">
        <v>0</v>
      </c>
      <c r="G409" s="8">
        <v>0</v>
      </c>
      <c r="H409" s="8">
        <v>0</v>
      </c>
      <c r="I409" s="8">
        <v>0</v>
      </c>
      <c r="J409" s="8">
        <v>0</v>
      </c>
      <c r="K409" s="8">
        <v>0</v>
      </c>
      <c r="L409" s="8">
        <v>0</v>
      </c>
      <c r="M409" s="8">
        <v>0</v>
      </c>
      <c r="N409" s="8">
        <v>0</v>
      </c>
      <c r="O409" s="8">
        <v>0</v>
      </c>
      <c r="P409" s="8">
        <v>0.01</v>
      </c>
    </row>
    <row r="410" spans="1:16" x14ac:dyDescent="0.25">
      <c r="A410" s="1"/>
      <c r="B410" s="7"/>
      <c r="C410" s="7" t="s">
        <v>56</v>
      </c>
      <c r="D410" s="8">
        <v>2.8000000000000001E-2</v>
      </c>
      <c r="E410" s="8">
        <v>0.01</v>
      </c>
      <c r="F410" s="8">
        <v>5.0000000000000001E-3</v>
      </c>
      <c r="G410" s="8">
        <v>0</v>
      </c>
      <c r="H410" s="8">
        <v>0</v>
      </c>
      <c r="I410" s="8">
        <v>0</v>
      </c>
      <c r="J410" s="8">
        <v>0</v>
      </c>
      <c r="K410" s="8">
        <v>3.4000000000000002E-2</v>
      </c>
      <c r="L410" s="8">
        <v>0</v>
      </c>
      <c r="M410" s="8">
        <v>0.09</v>
      </c>
      <c r="N410" s="8">
        <v>0</v>
      </c>
      <c r="O410" s="8">
        <v>0</v>
      </c>
      <c r="P410" s="8">
        <v>0.16699999999999998</v>
      </c>
    </row>
    <row r="411" spans="1:16" x14ac:dyDescent="0.25">
      <c r="A411" s="1"/>
      <c r="B411" s="7"/>
      <c r="C411" s="7" t="s">
        <v>57</v>
      </c>
      <c r="D411" s="8">
        <v>0</v>
      </c>
      <c r="E411" s="8">
        <v>0</v>
      </c>
      <c r="F411" s="8">
        <v>0</v>
      </c>
      <c r="G411" s="8">
        <v>0</v>
      </c>
      <c r="H411" s="8">
        <v>0</v>
      </c>
      <c r="I411" s="8">
        <v>0</v>
      </c>
      <c r="J411" s="8">
        <v>0</v>
      </c>
      <c r="K411" s="8">
        <v>0.06</v>
      </c>
      <c r="L411" s="8">
        <v>0</v>
      </c>
      <c r="M411" s="8">
        <v>0</v>
      </c>
      <c r="N411" s="8">
        <v>0</v>
      </c>
      <c r="O411" s="8">
        <v>0</v>
      </c>
      <c r="P411" s="8">
        <v>0.06</v>
      </c>
    </row>
    <row r="412" spans="1:16" x14ac:dyDescent="0.25">
      <c r="A412" s="1"/>
      <c r="B412" s="7"/>
      <c r="C412" s="7" t="s">
        <v>18</v>
      </c>
      <c r="D412" s="8">
        <v>0.42299999999999999</v>
      </c>
      <c r="E412" s="8">
        <v>0.215</v>
      </c>
      <c r="F412" s="8">
        <v>0</v>
      </c>
      <c r="G412" s="8">
        <v>0</v>
      </c>
      <c r="H412" s="8">
        <v>0</v>
      </c>
      <c r="I412" s="8">
        <v>0.245</v>
      </c>
      <c r="J412" s="8">
        <v>10.384</v>
      </c>
      <c r="K412" s="8">
        <v>17.250999999999998</v>
      </c>
      <c r="L412" s="8">
        <v>0.315</v>
      </c>
      <c r="M412" s="8">
        <v>0.3</v>
      </c>
      <c r="N412" s="8">
        <v>1.95</v>
      </c>
      <c r="O412" s="8">
        <v>0.495</v>
      </c>
      <c r="P412" s="8">
        <v>31.577999999999999</v>
      </c>
    </row>
    <row r="413" spans="1:16" x14ac:dyDescent="0.25">
      <c r="A413" s="1"/>
      <c r="B413" s="7"/>
      <c r="C413" s="7" t="s">
        <v>19</v>
      </c>
      <c r="D413" s="8">
        <v>0</v>
      </c>
      <c r="E413" s="8">
        <v>0</v>
      </c>
      <c r="F413" s="8">
        <v>0</v>
      </c>
      <c r="G413" s="8">
        <v>0</v>
      </c>
      <c r="H413" s="8">
        <v>0</v>
      </c>
      <c r="I413" s="8">
        <v>0</v>
      </c>
      <c r="J413" s="8">
        <v>0</v>
      </c>
      <c r="K413" s="8">
        <v>0</v>
      </c>
      <c r="L413" s="8">
        <v>3.2000000000000001E-2</v>
      </c>
      <c r="M413" s="8">
        <v>0</v>
      </c>
      <c r="N413" s="8">
        <v>0</v>
      </c>
      <c r="O413" s="8">
        <v>0</v>
      </c>
      <c r="P413" s="8">
        <v>3.2000000000000001E-2</v>
      </c>
    </row>
    <row r="414" spans="1:16" x14ac:dyDescent="0.25">
      <c r="A414" s="1"/>
      <c r="B414" s="7"/>
      <c r="C414" s="7" t="s">
        <v>20</v>
      </c>
      <c r="D414" s="8">
        <v>2.1999999999999999E-2</v>
      </c>
      <c r="E414" s="8">
        <v>5.8000000000000003E-2</v>
      </c>
      <c r="F414" s="8">
        <v>4.4999999999999998E-2</v>
      </c>
      <c r="G414" s="8">
        <v>0</v>
      </c>
      <c r="H414" s="8">
        <v>0</v>
      </c>
      <c r="I414" s="8">
        <v>0</v>
      </c>
      <c r="J414" s="8">
        <v>0</v>
      </c>
      <c r="K414" s="8">
        <v>0</v>
      </c>
      <c r="L414" s="8">
        <v>0</v>
      </c>
      <c r="M414" s="8">
        <v>0</v>
      </c>
      <c r="N414" s="8">
        <v>0</v>
      </c>
      <c r="O414" s="8">
        <v>3.3000000000000002E-2</v>
      </c>
      <c r="P414" s="8">
        <v>0.158</v>
      </c>
    </row>
    <row r="415" spans="1:16" x14ac:dyDescent="0.25">
      <c r="A415" s="1"/>
      <c r="B415" s="7"/>
      <c r="C415" s="7" t="s">
        <v>58</v>
      </c>
      <c r="D415" s="8">
        <v>0</v>
      </c>
      <c r="E415" s="8">
        <v>0</v>
      </c>
      <c r="F415" s="8">
        <v>0</v>
      </c>
      <c r="G415" s="8">
        <v>0</v>
      </c>
      <c r="H415" s="8">
        <v>0</v>
      </c>
      <c r="I415" s="8">
        <v>0</v>
      </c>
      <c r="J415" s="8">
        <v>0</v>
      </c>
      <c r="K415" s="8">
        <v>0.01</v>
      </c>
      <c r="L415" s="8">
        <v>0</v>
      </c>
      <c r="M415" s="8">
        <v>0</v>
      </c>
      <c r="N415" s="8">
        <v>0</v>
      </c>
      <c r="O415" s="8">
        <v>0</v>
      </c>
      <c r="P415" s="8">
        <v>0.01</v>
      </c>
    </row>
    <row r="416" spans="1:16" x14ac:dyDescent="0.25">
      <c r="A416" s="1"/>
      <c r="B416" s="7"/>
      <c r="C416" s="7" t="s">
        <v>22</v>
      </c>
      <c r="D416" s="8">
        <v>6.0000000000000001E-3</v>
      </c>
      <c r="E416" s="8">
        <v>0.114</v>
      </c>
      <c r="F416" s="8">
        <v>1.5</v>
      </c>
      <c r="G416" s="8">
        <v>0</v>
      </c>
      <c r="H416" s="8">
        <v>0</v>
      </c>
      <c r="I416" s="8">
        <v>0</v>
      </c>
      <c r="J416" s="8">
        <v>0</v>
      </c>
      <c r="K416" s="8">
        <v>0.111</v>
      </c>
      <c r="L416" s="8">
        <v>8.4000000000000005E-2</v>
      </c>
      <c r="M416" s="8">
        <v>0</v>
      </c>
      <c r="N416" s="8">
        <v>0</v>
      </c>
      <c r="O416" s="8">
        <v>0</v>
      </c>
      <c r="P416" s="8">
        <v>1.8150000000000002</v>
      </c>
    </row>
    <row r="417" spans="1:16" x14ac:dyDescent="0.25">
      <c r="A417" s="1"/>
      <c r="B417" s="7" t="s">
        <v>148</v>
      </c>
      <c r="C417" s="7"/>
      <c r="D417" s="8">
        <v>1.216</v>
      </c>
      <c r="E417" s="8">
        <v>2.5159999999999991</v>
      </c>
      <c r="F417" s="8">
        <v>6.0549999999999997</v>
      </c>
      <c r="G417" s="8">
        <v>0</v>
      </c>
      <c r="H417" s="8">
        <v>0</v>
      </c>
      <c r="I417" s="8">
        <v>47.017999999999994</v>
      </c>
      <c r="J417" s="8">
        <v>1158.5770000000002</v>
      </c>
      <c r="K417" s="8">
        <v>491.03000000000003</v>
      </c>
      <c r="L417" s="8">
        <v>64.427999999999997</v>
      </c>
      <c r="M417" s="8">
        <v>15.155000000000001</v>
      </c>
      <c r="N417" s="8">
        <v>24.632000000000001</v>
      </c>
      <c r="O417" s="8">
        <v>20.162000000000003</v>
      </c>
      <c r="P417" s="8">
        <v>1830.789</v>
      </c>
    </row>
    <row r="418" spans="1:16" x14ac:dyDescent="0.25">
      <c r="A418" s="1"/>
      <c r="B418" s="7" t="s">
        <v>145</v>
      </c>
      <c r="C418" s="7" t="s">
        <v>25</v>
      </c>
      <c r="D418" s="8">
        <v>0</v>
      </c>
      <c r="E418" s="8">
        <v>0</v>
      </c>
      <c r="F418" s="8">
        <v>0</v>
      </c>
      <c r="G418" s="8">
        <v>0</v>
      </c>
      <c r="H418" s="8">
        <v>0</v>
      </c>
      <c r="I418" s="8">
        <v>0</v>
      </c>
      <c r="J418" s="8">
        <v>0</v>
      </c>
      <c r="K418" s="8">
        <v>0</v>
      </c>
      <c r="L418" s="8">
        <v>0</v>
      </c>
      <c r="M418" s="8">
        <v>0</v>
      </c>
      <c r="N418" s="8">
        <v>0</v>
      </c>
      <c r="O418" s="8">
        <v>0.24</v>
      </c>
      <c r="P418" s="8">
        <v>0.24</v>
      </c>
    </row>
    <row r="419" spans="1:16" x14ac:dyDescent="0.25">
      <c r="A419" s="1"/>
      <c r="B419" s="7"/>
      <c r="C419" s="7" t="s">
        <v>9</v>
      </c>
      <c r="D419" s="8">
        <v>0</v>
      </c>
      <c r="E419" s="8">
        <v>0</v>
      </c>
      <c r="F419" s="8">
        <v>0</v>
      </c>
      <c r="G419" s="8">
        <v>0</v>
      </c>
      <c r="H419" s="8">
        <v>0</v>
      </c>
      <c r="I419" s="8">
        <v>0</v>
      </c>
      <c r="J419" s="8">
        <v>0</v>
      </c>
      <c r="K419" s="8">
        <v>0.6399999999999999</v>
      </c>
      <c r="L419" s="8">
        <v>0.73599999999999999</v>
      </c>
      <c r="M419" s="8">
        <v>0.01</v>
      </c>
      <c r="N419" s="8">
        <v>0</v>
      </c>
      <c r="O419" s="8">
        <v>0</v>
      </c>
      <c r="P419" s="8">
        <v>1.3859999999999999</v>
      </c>
    </row>
    <row r="420" spans="1:16" x14ac:dyDescent="0.25">
      <c r="A420" s="1"/>
      <c r="B420" s="7"/>
      <c r="C420" s="7" t="s">
        <v>10</v>
      </c>
      <c r="D420" s="8">
        <v>0.01</v>
      </c>
      <c r="E420" s="8">
        <v>0.03</v>
      </c>
      <c r="F420" s="8">
        <v>0.30199999999999999</v>
      </c>
      <c r="G420" s="8">
        <v>0</v>
      </c>
      <c r="H420" s="8">
        <v>0</v>
      </c>
      <c r="I420" s="8">
        <v>0.12</v>
      </c>
      <c r="J420" s="8">
        <v>0</v>
      </c>
      <c r="K420" s="8">
        <v>0</v>
      </c>
      <c r="L420" s="8">
        <v>0</v>
      </c>
      <c r="M420" s="8">
        <v>0</v>
      </c>
      <c r="N420" s="8">
        <v>0</v>
      </c>
      <c r="O420" s="8">
        <v>3.0880000000000001</v>
      </c>
      <c r="P420" s="8">
        <v>3.55</v>
      </c>
    </row>
    <row r="421" spans="1:16" x14ac:dyDescent="0.25">
      <c r="A421" s="1"/>
      <c r="B421" s="7"/>
      <c r="C421" s="7" t="s">
        <v>39</v>
      </c>
      <c r="D421" s="8">
        <v>0</v>
      </c>
      <c r="E421" s="8">
        <v>0.18</v>
      </c>
      <c r="F421" s="8">
        <v>0</v>
      </c>
      <c r="G421" s="8">
        <v>0</v>
      </c>
      <c r="H421" s="8">
        <v>0</v>
      </c>
      <c r="I421" s="8">
        <v>0</v>
      </c>
      <c r="J421" s="8">
        <v>0</v>
      </c>
      <c r="K421" s="8">
        <v>0</v>
      </c>
      <c r="L421" s="8">
        <v>0</v>
      </c>
      <c r="M421" s="8">
        <v>0</v>
      </c>
      <c r="N421" s="8">
        <v>0</v>
      </c>
      <c r="O421" s="8">
        <v>12.63</v>
      </c>
      <c r="P421" s="8">
        <v>12.81</v>
      </c>
    </row>
    <row r="422" spans="1:16" x14ac:dyDescent="0.25">
      <c r="A422" s="1"/>
      <c r="B422" s="7"/>
      <c r="C422" s="7" t="s">
        <v>40</v>
      </c>
      <c r="D422" s="8">
        <v>5.2999999999999999E-2</v>
      </c>
      <c r="E422" s="8">
        <v>0.03</v>
      </c>
      <c r="F422" s="8">
        <v>0</v>
      </c>
      <c r="G422" s="8">
        <v>0</v>
      </c>
      <c r="H422" s="8">
        <v>0</v>
      </c>
      <c r="I422" s="8">
        <v>0</v>
      </c>
      <c r="J422" s="8">
        <v>0</v>
      </c>
      <c r="K422" s="8">
        <v>0</v>
      </c>
      <c r="L422" s="8">
        <v>0</v>
      </c>
      <c r="M422" s="8">
        <v>0</v>
      </c>
      <c r="N422" s="8">
        <v>0.01</v>
      </c>
      <c r="O422" s="8">
        <v>4.2000000000000003E-2</v>
      </c>
      <c r="P422" s="8">
        <v>0.13499999999999998</v>
      </c>
    </row>
    <row r="423" spans="1:16" x14ac:dyDescent="0.25">
      <c r="A423" s="1"/>
      <c r="B423" s="7"/>
      <c r="C423" s="7" t="s">
        <v>91</v>
      </c>
      <c r="D423" s="8">
        <v>0</v>
      </c>
      <c r="E423" s="8">
        <v>0</v>
      </c>
      <c r="F423" s="8">
        <v>0</v>
      </c>
      <c r="G423" s="8">
        <v>0</v>
      </c>
      <c r="H423" s="8">
        <v>0</v>
      </c>
      <c r="I423" s="8">
        <v>0</v>
      </c>
      <c r="J423" s="8">
        <v>0</v>
      </c>
      <c r="K423" s="8">
        <v>0</v>
      </c>
      <c r="L423" s="8">
        <v>0</v>
      </c>
      <c r="M423" s="8">
        <v>0</v>
      </c>
      <c r="N423" s="8">
        <v>0.15</v>
      </c>
      <c r="O423" s="8">
        <v>0</v>
      </c>
      <c r="P423" s="8">
        <v>0.15</v>
      </c>
    </row>
    <row r="424" spans="1:16" x14ac:dyDescent="0.25">
      <c r="A424" s="1"/>
      <c r="B424" s="7"/>
      <c r="C424" s="7" t="s">
        <v>43</v>
      </c>
      <c r="D424" s="8">
        <v>0</v>
      </c>
      <c r="E424" s="8">
        <v>0</v>
      </c>
      <c r="F424" s="8">
        <v>0</v>
      </c>
      <c r="G424" s="8">
        <v>0</v>
      </c>
      <c r="H424" s="8">
        <v>0</v>
      </c>
      <c r="I424" s="8">
        <v>0.09</v>
      </c>
      <c r="J424" s="8">
        <v>0</v>
      </c>
      <c r="K424" s="8">
        <v>0.15</v>
      </c>
      <c r="L424" s="8">
        <v>0.06</v>
      </c>
      <c r="M424" s="8">
        <v>0.15</v>
      </c>
      <c r="N424" s="8">
        <v>0</v>
      </c>
      <c r="O424" s="8">
        <v>0</v>
      </c>
      <c r="P424" s="8">
        <v>0.44999999999999996</v>
      </c>
    </row>
    <row r="425" spans="1:16" x14ac:dyDescent="0.25">
      <c r="A425" s="1"/>
      <c r="B425" s="7"/>
      <c r="C425" s="7" t="s">
        <v>12</v>
      </c>
      <c r="D425" s="8">
        <v>1.0149999999999999</v>
      </c>
      <c r="E425" s="8">
        <v>2.46</v>
      </c>
      <c r="F425" s="8">
        <v>2.4559999999999995</v>
      </c>
      <c r="G425" s="8">
        <v>0.21</v>
      </c>
      <c r="H425" s="8">
        <v>61.686999999999998</v>
      </c>
      <c r="I425" s="8">
        <v>94.331999999999994</v>
      </c>
      <c r="J425" s="8">
        <v>924.11699999999985</v>
      </c>
      <c r="K425" s="8">
        <v>867.22199999999998</v>
      </c>
      <c r="L425" s="8">
        <v>359.375</v>
      </c>
      <c r="M425" s="8">
        <v>22.045999999999999</v>
      </c>
      <c r="N425" s="8">
        <v>23.012</v>
      </c>
      <c r="O425" s="8">
        <v>2.2489999999999997</v>
      </c>
      <c r="P425" s="8">
        <v>2360.1809999999996</v>
      </c>
    </row>
    <row r="426" spans="1:16" x14ac:dyDescent="0.25">
      <c r="A426" s="1"/>
      <c r="B426" s="7"/>
      <c r="C426" s="7" t="s">
        <v>47</v>
      </c>
      <c r="D426" s="8">
        <v>0</v>
      </c>
      <c r="E426" s="8">
        <v>0</v>
      </c>
      <c r="F426" s="8">
        <v>0</v>
      </c>
      <c r="G426" s="8">
        <v>0</v>
      </c>
      <c r="H426" s="8">
        <v>0</v>
      </c>
      <c r="I426" s="8">
        <v>0</v>
      </c>
      <c r="J426" s="8">
        <v>0</v>
      </c>
      <c r="K426" s="8">
        <v>0</v>
      </c>
      <c r="L426" s="8">
        <v>0.96</v>
      </c>
      <c r="M426" s="8">
        <v>0</v>
      </c>
      <c r="N426" s="8">
        <v>0</v>
      </c>
      <c r="O426" s="8">
        <v>0</v>
      </c>
      <c r="P426" s="8">
        <v>0.96</v>
      </c>
    </row>
    <row r="427" spans="1:16" x14ac:dyDescent="0.25">
      <c r="A427" s="1"/>
      <c r="B427" s="7"/>
      <c r="C427" s="7" t="s">
        <v>13</v>
      </c>
      <c r="D427" s="8">
        <v>0.85</v>
      </c>
      <c r="E427" s="8">
        <v>0.6</v>
      </c>
      <c r="F427" s="8">
        <v>1.56</v>
      </c>
      <c r="G427" s="8">
        <v>0</v>
      </c>
      <c r="H427" s="8">
        <v>0</v>
      </c>
      <c r="I427" s="8">
        <v>0.84</v>
      </c>
      <c r="J427" s="8">
        <v>4.1500000000000004</v>
      </c>
      <c r="K427" s="8">
        <v>19.409999999999997</v>
      </c>
      <c r="L427" s="8">
        <v>13.755000000000001</v>
      </c>
      <c r="M427" s="8">
        <v>25.824999999999999</v>
      </c>
      <c r="N427" s="8">
        <v>21.13</v>
      </c>
      <c r="O427" s="8">
        <v>4.0200000000000005</v>
      </c>
      <c r="P427" s="8">
        <v>92.139999999999986</v>
      </c>
    </row>
    <row r="428" spans="1:16" x14ac:dyDescent="0.25">
      <c r="A428" s="1"/>
      <c r="B428" s="7"/>
      <c r="C428" s="7" t="s">
        <v>31</v>
      </c>
      <c r="D428" s="8">
        <v>2.0910000000000002</v>
      </c>
      <c r="E428" s="8">
        <v>0</v>
      </c>
      <c r="F428" s="8">
        <v>0</v>
      </c>
      <c r="G428" s="8">
        <v>0</v>
      </c>
      <c r="H428" s="8">
        <v>0</v>
      </c>
      <c r="I428" s="8">
        <v>0</v>
      </c>
      <c r="J428" s="8">
        <v>0</v>
      </c>
      <c r="K428" s="8">
        <v>0</v>
      </c>
      <c r="L428" s="8">
        <v>0</v>
      </c>
      <c r="M428" s="8">
        <v>0</v>
      </c>
      <c r="N428" s="8">
        <v>0</v>
      </c>
      <c r="O428" s="8">
        <v>0</v>
      </c>
      <c r="P428" s="8">
        <v>2.0910000000000002</v>
      </c>
    </row>
    <row r="429" spans="1:16" x14ac:dyDescent="0.25">
      <c r="A429" s="1"/>
      <c r="B429" s="7"/>
      <c r="C429" s="7" t="s">
        <v>14</v>
      </c>
      <c r="D429" s="8">
        <v>4.4999999999999998E-2</v>
      </c>
      <c r="E429" s="8">
        <v>1.4999999999999999E-2</v>
      </c>
      <c r="F429" s="8">
        <v>0</v>
      </c>
      <c r="G429" s="8">
        <v>0</v>
      </c>
      <c r="H429" s="8">
        <v>0</v>
      </c>
      <c r="I429" s="8">
        <v>0</v>
      </c>
      <c r="J429" s="8">
        <v>0</v>
      </c>
      <c r="K429" s="8">
        <v>0</v>
      </c>
      <c r="L429" s="8">
        <v>0</v>
      </c>
      <c r="M429" s="8">
        <v>0</v>
      </c>
      <c r="N429" s="8">
        <v>0</v>
      </c>
      <c r="O429" s="8">
        <v>0.03</v>
      </c>
      <c r="P429" s="8">
        <v>0.09</v>
      </c>
    </row>
    <row r="430" spans="1:16" x14ac:dyDescent="0.25">
      <c r="A430" s="1"/>
      <c r="B430" s="7"/>
      <c r="C430" s="7" t="s">
        <v>83</v>
      </c>
      <c r="D430" s="8">
        <v>0.92</v>
      </c>
      <c r="E430" s="8">
        <v>0.55000000000000004</v>
      </c>
      <c r="F430" s="8">
        <v>3.375</v>
      </c>
      <c r="G430" s="8">
        <v>0.04</v>
      </c>
      <c r="H430" s="8">
        <v>0</v>
      </c>
      <c r="I430" s="8">
        <v>0</v>
      </c>
      <c r="J430" s="8">
        <v>6.88</v>
      </c>
      <c r="K430" s="8">
        <v>2.3959999999999999</v>
      </c>
      <c r="L430" s="8">
        <v>6.4000000000000001E-2</v>
      </c>
      <c r="M430" s="8">
        <v>0</v>
      </c>
      <c r="N430" s="8">
        <v>0.33</v>
      </c>
      <c r="O430" s="8">
        <v>3.8149999999999995</v>
      </c>
      <c r="P430" s="8">
        <v>18.37</v>
      </c>
    </row>
    <row r="431" spans="1:16" x14ac:dyDescent="0.25">
      <c r="A431" s="1"/>
      <c r="B431" s="7"/>
      <c r="C431" s="7" t="s">
        <v>141</v>
      </c>
      <c r="D431" s="8">
        <v>0.96</v>
      </c>
      <c r="E431" s="8">
        <v>6.9300000000000006</v>
      </c>
      <c r="F431" s="8">
        <v>1.25</v>
      </c>
      <c r="G431" s="8">
        <v>0.57000000000000006</v>
      </c>
      <c r="H431" s="8">
        <v>0.84</v>
      </c>
      <c r="I431" s="8">
        <v>0.92299999999999993</v>
      </c>
      <c r="J431" s="8">
        <v>0</v>
      </c>
      <c r="K431" s="8">
        <v>3.2000000000000001E-2</v>
      </c>
      <c r="L431" s="8">
        <v>3.3039999999999998</v>
      </c>
      <c r="M431" s="8">
        <v>0.51</v>
      </c>
      <c r="N431" s="8">
        <v>2.61</v>
      </c>
      <c r="O431" s="8">
        <v>1.4409999999999998</v>
      </c>
      <c r="P431" s="8">
        <v>19.37</v>
      </c>
    </row>
    <row r="432" spans="1:16" x14ac:dyDescent="0.25">
      <c r="A432" s="1"/>
      <c r="B432" s="7"/>
      <c r="C432" s="7" t="s">
        <v>56</v>
      </c>
      <c r="D432" s="8">
        <v>7.1999999999999995E-2</v>
      </c>
      <c r="E432" s="8">
        <v>4.4999999999999998E-2</v>
      </c>
      <c r="F432" s="8">
        <v>0</v>
      </c>
      <c r="G432" s="8">
        <v>0</v>
      </c>
      <c r="H432" s="8">
        <v>5.8000000000000003E-2</v>
      </c>
      <c r="I432" s="8">
        <v>0</v>
      </c>
      <c r="J432" s="8">
        <v>0.97500000000000009</v>
      </c>
      <c r="K432" s="8">
        <v>0.16800000000000001</v>
      </c>
      <c r="L432" s="8">
        <v>0.22</v>
      </c>
      <c r="M432" s="8">
        <v>0</v>
      </c>
      <c r="N432" s="8">
        <v>0.03</v>
      </c>
      <c r="O432" s="8">
        <v>0.161</v>
      </c>
      <c r="P432" s="8">
        <v>1.7290000000000001</v>
      </c>
    </row>
    <row r="433" spans="1:16" x14ac:dyDescent="0.25">
      <c r="A433" s="1"/>
      <c r="B433" s="7"/>
      <c r="C433" s="7" t="s">
        <v>57</v>
      </c>
      <c r="D433" s="8">
        <v>0</v>
      </c>
      <c r="E433" s="8">
        <v>0</v>
      </c>
      <c r="F433" s="8">
        <v>0</v>
      </c>
      <c r="G433" s="8">
        <v>0</v>
      </c>
      <c r="H433" s="8">
        <v>0</v>
      </c>
      <c r="I433" s="8">
        <v>0</v>
      </c>
      <c r="J433" s="8">
        <v>0.35499999999999998</v>
      </c>
      <c r="K433" s="8">
        <v>9.2999999999999999E-2</v>
      </c>
      <c r="L433" s="8">
        <v>0</v>
      </c>
      <c r="M433" s="8">
        <v>0.09</v>
      </c>
      <c r="N433" s="8">
        <v>0</v>
      </c>
      <c r="O433" s="8">
        <v>5.7000000000000002E-2</v>
      </c>
      <c r="P433" s="8">
        <v>0.59499999999999997</v>
      </c>
    </row>
    <row r="434" spans="1:16" x14ac:dyDescent="0.25">
      <c r="A434" s="1"/>
      <c r="B434" s="7"/>
      <c r="C434" s="7" t="s">
        <v>17</v>
      </c>
      <c r="D434" s="8">
        <v>0</v>
      </c>
      <c r="E434" s="8">
        <v>0</v>
      </c>
      <c r="F434" s="8">
        <v>0</v>
      </c>
      <c r="G434" s="8">
        <v>0</v>
      </c>
      <c r="H434" s="8">
        <v>0</v>
      </c>
      <c r="I434" s="8">
        <v>0</v>
      </c>
      <c r="J434" s="8">
        <v>4.0960000000000001</v>
      </c>
      <c r="K434" s="8">
        <v>0</v>
      </c>
      <c r="L434" s="8">
        <v>0</v>
      </c>
      <c r="M434" s="8">
        <v>0</v>
      </c>
      <c r="N434" s="8">
        <v>0</v>
      </c>
      <c r="O434" s="8">
        <v>0</v>
      </c>
      <c r="P434" s="8">
        <v>4.0960000000000001</v>
      </c>
    </row>
    <row r="435" spans="1:16" x14ac:dyDescent="0.25">
      <c r="A435" s="1"/>
      <c r="B435" s="7"/>
      <c r="C435" s="7" t="s">
        <v>18</v>
      </c>
      <c r="D435" s="8">
        <v>1.0760000000000001</v>
      </c>
      <c r="E435" s="8">
        <v>0.6</v>
      </c>
      <c r="F435" s="8">
        <v>0.42199999999999999</v>
      </c>
      <c r="G435" s="8">
        <v>0</v>
      </c>
      <c r="H435" s="8">
        <v>4.6720000000000006</v>
      </c>
      <c r="I435" s="8">
        <v>5.5889999999999995</v>
      </c>
      <c r="J435" s="8">
        <v>20.049000000000003</v>
      </c>
      <c r="K435" s="8">
        <v>22.901</v>
      </c>
      <c r="L435" s="8">
        <v>13.582000000000001</v>
      </c>
      <c r="M435" s="8">
        <v>2.0030000000000001</v>
      </c>
      <c r="N435" s="8">
        <v>0.78700000000000014</v>
      </c>
      <c r="O435" s="8">
        <v>2.2439999999999998</v>
      </c>
      <c r="P435" s="8">
        <v>73.924999999999997</v>
      </c>
    </row>
    <row r="436" spans="1:16" x14ac:dyDescent="0.25">
      <c r="A436" s="1"/>
      <c r="B436" s="7"/>
      <c r="C436" s="7" t="s">
        <v>19</v>
      </c>
      <c r="D436" s="8">
        <v>0</v>
      </c>
      <c r="E436" s="8">
        <v>0.35099999999999998</v>
      </c>
      <c r="F436" s="8">
        <v>0</v>
      </c>
      <c r="G436" s="8">
        <v>0</v>
      </c>
      <c r="H436" s="8">
        <v>0.27600000000000002</v>
      </c>
      <c r="I436" s="8">
        <v>0</v>
      </c>
      <c r="J436" s="8">
        <v>0</v>
      </c>
      <c r="K436" s="8">
        <v>0</v>
      </c>
      <c r="L436" s="8">
        <v>0.51200000000000001</v>
      </c>
      <c r="M436" s="8">
        <v>0.74</v>
      </c>
      <c r="N436" s="8">
        <v>0</v>
      </c>
      <c r="O436" s="8">
        <v>0.54099999999999993</v>
      </c>
      <c r="P436" s="8">
        <v>2.42</v>
      </c>
    </row>
    <row r="437" spans="1:16" x14ac:dyDescent="0.25">
      <c r="A437" s="1"/>
      <c r="B437" s="7"/>
      <c r="C437" s="7" t="s">
        <v>20</v>
      </c>
      <c r="D437" s="8">
        <v>0.01</v>
      </c>
      <c r="E437" s="8">
        <v>0.06</v>
      </c>
      <c r="F437" s="8">
        <v>0</v>
      </c>
      <c r="G437" s="8">
        <v>0</v>
      </c>
      <c r="H437" s="8">
        <v>0</v>
      </c>
      <c r="I437" s="8">
        <v>0</v>
      </c>
      <c r="J437" s="8">
        <v>0</v>
      </c>
      <c r="K437" s="8">
        <v>0</v>
      </c>
      <c r="L437" s="8">
        <v>0</v>
      </c>
      <c r="M437" s="8">
        <v>0</v>
      </c>
      <c r="N437" s="8">
        <v>0</v>
      </c>
      <c r="O437" s="8">
        <v>1.7999999999999999E-2</v>
      </c>
      <c r="P437" s="8">
        <v>8.7999999999999995E-2</v>
      </c>
    </row>
    <row r="438" spans="1:16" x14ac:dyDescent="0.25">
      <c r="A438" s="1"/>
      <c r="B438" s="7"/>
      <c r="C438" s="7" t="s">
        <v>58</v>
      </c>
      <c r="D438" s="8">
        <v>1.4999999999999999E-2</v>
      </c>
      <c r="E438" s="8">
        <v>1.4999999999999999E-2</v>
      </c>
      <c r="F438" s="8">
        <v>0</v>
      </c>
      <c r="G438" s="8">
        <v>0</v>
      </c>
      <c r="H438" s="8">
        <v>0</v>
      </c>
      <c r="I438" s="8">
        <v>0</v>
      </c>
      <c r="J438" s="8">
        <v>2.5000000000000001E-2</v>
      </c>
      <c r="K438" s="8">
        <v>0</v>
      </c>
      <c r="L438" s="8">
        <v>0</v>
      </c>
      <c r="M438" s="8">
        <v>0</v>
      </c>
      <c r="N438" s="8">
        <v>0</v>
      </c>
      <c r="O438" s="8">
        <v>0</v>
      </c>
      <c r="P438" s="8">
        <v>5.5E-2</v>
      </c>
    </row>
    <row r="439" spans="1:16" x14ac:dyDescent="0.25">
      <c r="A439" s="1"/>
      <c r="B439" s="7"/>
      <c r="C439" s="7" t="s">
        <v>28</v>
      </c>
      <c r="D439" s="8">
        <v>0</v>
      </c>
      <c r="E439" s="8">
        <v>0</v>
      </c>
      <c r="F439" s="8">
        <v>0</v>
      </c>
      <c r="G439" s="8">
        <v>0</v>
      </c>
      <c r="H439" s="8">
        <v>0</v>
      </c>
      <c r="I439" s="8">
        <v>0.44800000000000001</v>
      </c>
      <c r="J439" s="8">
        <v>0</v>
      </c>
      <c r="K439" s="8">
        <v>0</v>
      </c>
      <c r="L439" s="8">
        <v>0</v>
      </c>
      <c r="M439" s="8">
        <v>0</v>
      </c>
      <c r="N439" s="8">
        <v>0</v>
      </c>
      <c r="O439" s="8">
        <v>0</v>
      </c>
      <c r="P439" s="8">
        <v>0.44800000000000001</v>
      </c>
    </row>
    <row r="440" spans="1:16" x14ac:dyDescent="0.25">
      <c r="A440" s="1"/>
      <c r="B440" s="7"/>
      <c r="C440" s="7" t="s">
        <v>120</v>
      </c>
      <c r="D440" s="8">
        <v>0</v>
      </c>
      <c r="E440" s="8">
        <v>0</v>
      </c>
      <c r="F440" s="8">
        <v>0</v>
      </c>
      <c r="G440" s="8">
        <v>0</v>
      </c>
      <c r="H440" s="8">
        <v>0</v>
      </c>
      <c r="I440" s="8">
        <v>0</v>
      </c>
      <c r="J440" s="8">
        <v>0</v>
      </c>
      <c r="K440" s="8">
        <v>0</v>
      </c>
      <c r="L440" s="8">
        <v>0.48</v>
      </c>
      <c r="M440" s="8">
        <v>0</v>
      </c>
      <c r="N440" s="8">
        <v>0</v>
      </c>
      <c r="O440" s="8">
        <v>0</v>
      </c>
      <c r="P440" s="8">
        <v>0.48</v>
      </c>
    </row>
    <row r="441" spans="1:16" x14ac:dyDescent="0.25">
      <c r="A441" s="1"/>
      <c r="B441" s="7"/>
      <c r="C441" s="7" t="s">
        <v>22</v>
      </c>
      <c r="D441" s="8">
        <v>0</v>
      </c>
      <c r="E441" s="8">
        <v>0</v>
      </c>
      <c r="F441" s="8">
        <v>0</v>
      </c>
      <c r="G441" s="8">
        <v>0</v>
      </c>
      <c r="H441" s="8">
        <v>0</v>
      </c>
      <c r="I441" s="8">
        <v>0</v>
      </c>
      <c r="J441" s="8">
        <v>0</v>
      </c>
      <c r="K441" s="8">
        <v>0</v>
      </c>
      <c r="L441" s="8">
        <v>0</v>
      </c>
      <c r="M441" s="8">
        <v>0</v>
      </c>
      <c r="N441" s="8">
        <v>0</v>
      </c>
      <c r="O441" s="8">
        <v>4.4999999999999998E-2</v>
      </c>
      <c r="P441" s="8">
        <v>4.4999999999999998E-2</v>
      </c>
    </row>
    <row r="442" spans="1:16" x14ac:dyDescent="0.25">
      <c r="A442" s="1"/>
      <c r="B442" s="7" t="s">
        <v>146</v>
      </c>
      <c r="C442" s="7"/>
      <c r="D442" s="8">
        <v>7.117</v>
      </c>
      <c r="E442" s="8">
        <v>11.866000000000001</v>
      </c>
      <c r="F442" s="8">
        <v>9.3650000000000002</v>
      </c>
      <c r="G442" s="8">
        <v>0.82000000000000006</v>
      </c>
      <c r="H442" s="8">
        <v>67.533000000000001</v>
      </c>
      <c r="I442" s="8">
        <v>102.34199999999998</v>
      </c>
      <c r="J442" s="8">
        <v>960.64699999999982</v>
      </c>
      <c r="K442" s="8">
        <v>913.01199999999983</v>
      </c>
      <c r="L442" s="8">
        <v>393.048</v>
      </c>
      <c r="M442" s="8">
        <v>51.374000000000002</v>
      </c>
      <c r="N442" s="8">
        <v>48.058999999999997</v>
      </c>
      <c r="O442" s="8">
        <v>30.621000000000006</v>
      </c>
      <c r="P442" s="8">
        <v>2595.8039999999992</v>
      </c>
    </row>
    <row r="443" spans="1:16" x14ac:dyDescent="0.25">
      <c r="A443" s="1" t="s">
        <v>103</v>
      </c>
      <c r="B443" s="7"/>
      <c r="C443" s="7"/>
      <c r="D443" s="6">
        <v>8.3330000000000002</v>
      </c>
      <c r="E443" s="6">
        <v>604.34599999999978</v>
      </c>
      <c r="F443" s="6">
        <v>15.42</v>
      </c>
      <c r="G443" s="6">
        <v>81.721000000000004</v>
      </c>
      <c r="H443" s="6">
        <v>67.533000000000001</v>
      </c>
      <c r="I443" s="6">
        <v>149.36000000000001</v>
      </c>
      <c r="J443" s="6">
        <v>2119.2240000000002</v>
      </c>
      <c r="K443" s="6">
        <v>1572.0619999999999</v>
      </c>
      <c r="L443" s="6">
        <v>457.476</v>
      </c>
      <c r="M443" s="6">
        <v>66.529000000000011</v>
      </c>
      <c r="N443" s="6">
        <v>72.691000000000003</v>
      </c>
      <c r="O443" s="6">
        <v>50.783000000000015</v>
      </c>
      <c r="P443" s="6">
        <v>5265.478000000001</v>
      </c>
    </row>
    <row r="444" spans="1:16" x14ac:dyDescent="0.25">
      <c r="A444" s="1" t="s">
        <v>95</v>
      </c>
      <c r="B444" s="7"/>
      <c r="C444" s="7"/>
      <c r="D444" s="6">
        <v>15224.319</v>
      </c>
      <c r="E444" s="6">
        <v>35287.886000000006</v>
      </c>
      <c r="F444" s="6">
        <v>31503.034999999974</v>
      </c>
      <c r="G444" s="6">
        <v>38209.251000000033</v>
      </c>
      <c r="H444" s="6">
        <v>37027.005999999965</v>
      </c>
      <c r="I444" s="6">
        <v>33071.937000000013</v>
      </c>
      <c r="J444" s="6">
        <v>31338.570999999978</v>
      </c>
      <c r="K444" s="6">
        <v>38593.384000000013</v>
      </c>
      <c r="L444" s="6">
        <v>30025.169999999987</v>
      </c>
      <c r="M444" s="6">
        <v>44880.15999999996</v>
      </c>
      <c r="N444" s="6">
        <v>33813.447000000022</v>
      </c>
      <c r="O444" s="6">
        <v>15665.600999999999</v>
      </c>
      <c r="P444" s="6">
        <v>384639.76699999988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zoomScaleNormal="100" workbookViewId="0"/>
  </sheetViews>
  <sheetFormatPr baseColWidth="10" defaultRowHeight="15" x14ac:dyDescent="0.25"/>
  <cols>
    <col min="1" max="1" width="52.85546875" style="2" bestFit="1" customWidth="1"/>
    <col min="2" max="2" width="28.42578125" bestFit="1" customWidth="1"/>
    <col min="3" max="3" width="25.7109375" bestFit="1" customWidth="1"/>
    <col min="4" max="4" width="7.140625" bestFit="1" customWidth="1"/>
    <col min="5" max="5" width="8" bestFit="1" customWidth="1"/>
    <col min="6" max="8" width="7.140625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</cols>
  <sheetData>
    <row r="1" spans="1:16" x14ac:dyDescent="0.25">
      <c r="A1" s="2" t="str">
        <f>+'Pcia. Buenos Aires'!A1</f>
        <v>Desembarques en toneladas del 01/01/2019 al 31/12/2019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89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93</v>
      </c>
      <c r="J3" s="1" t="s">
        <v>94</v>
      </c>
      <c r="K3" s="1" t="s">
        <v>138</v>
      </c>
      <c r="L3" s="1" t="s">
        <v>140</v>
      </c>
      <c r="M3" s="1" t="s">
        <v>143</v>
      </c>
      <c r="N3" s="1" t="s">
        <v>144</v>
      </c>
      <c r="O3" s="1" t="s">
        <v>153</v>
      </c>
      <c r="P3" s="1" t="s">
        <v>7</v>
      </c>
    </row>
    <row r="4" spans="1:16" x14ac:dyDescent="0.25">
      <c r="A4" s="1" t="s">
        <v>116</v>
      </c>
      <c r="B4" s="7" t="s">
        <v>147</v>
      </c>
      <c r="C4" s="7" t="s">
        <v>25</v>
      </c>
      <c r="D4" s="8">
        <v>0</v>
      </c>
      <c r="E4" s="8">
        <v>0</v>
      </c>
      <c r="F4" s="8">
        <v>3.3000000000000002E-2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3.3000000000000002E-2</v>
      </c>
    </row>
    <row r="5" spans="1:16" x14ac:dyDescent="0.25">
      <c r="A5" s="1"/>
      <c r="B5" s="7"/>
      <c r="C5" s="7" t="s">
        <v>43</v>
      </c>
      <c r="D5" s="8">
        <v>0</v>
      </c>
      <c r="E5" s="8">
        <v>0.10199999999999999</v>
      </c>
      <c r="F5" s="8">
        <v>0</v>
      </c>
      <c r="G5" s="8">
        <v>0</v>
      </c>
      <c r="H5" s="8">
        <v>0.105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0.23100000000000001</v>
      </c>
      <c r="O5" s="8">
        <v>0</v>
      </c>
      <c r="P5" s="8">
        <v>0.438</v>
      </c>
    </row>
    <row r="6" spans="1:16" x14ac:dyDescent="0.25">
      <c r="A6" s="1"/>
      <c r="B6" s="7"/>
      <c r="C6" s="7" t="s">
        <v>13</v>
      </c>
      <c r="D6" s="8">
        <v>0</v>
      </c>
      <c r="E6" s="8">
        <v>0.16500000000000001</v>
      </c>
      <c r="F6" s="8">
        <v>0.13200000000000001</v>
      </c>
      <c r="G6" s="8">
        <v>3.5000000000000003E-2</v>
      </c>
      <c r="H6" s="8">
        <v>15.785</v>
      </c>
      <c r="I6" s="8">
        <v>0.17499999999999999</v>
      </c>
      <c r="J6" s="8">
        <v>0</v>
      </c>
      <c r="K6" s="8">
        <v>0</v>
      </c>
      <c r="L6" s="8">
        <v>0</v>
      </c>
      <c r="M6" s="8">
        <v>3.3000000000000002E-2</v>
      </c>
      <c r="N6" s="8">
        <v>1.734</v>
      </c>
      <c r="O6" s="8">
        <v>0</v>
      </c>
      <c r="P6" s="8">
        <v>18.059000000000005</v>
      </c>
    </row>
    <row r="7" spans="1:16" x14ac:dyDescent="0.25">
      <c r="A7" s="1"/>
      <c r="B7" s="7"/>
      <c r="C7" s="7" t="s">
        <v>31</v>
      </c>
      <c r="D7" s="9">
        <v>2.7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8">
        <v>5.6419999999999995</v>
      </c>
      <c r="M7" s="9">
        <v>0</v>
      </c>
      <c r="N7" s="9">
        <v>0</v>
      </c>
      <c r="O7" s="8">
        <v>0</v>
      </c>
      <c r="P7" s="8">
        <v>8.3419999999999987</v>
      </c>
    </row>
    <row r="8" spans="1:16" x14ac:dyDescent="0.25">
      <c r="A8" s="1"/>
      <c r="B8" s="7"/>
      <c r="C8" s="7" t="s">
        <v>14</v>
      </c>
      <c r="D8" s="9">
        <v>4.4790000000000001</v>
      </c>
      <c r="E8" s="9">
        <v>6.1109999999999998</v>
      </c>
      <c r="F8" s="9">
        <v>5.359</v>
      </c>
      <c r="G8" s="9">
        <v>5.4809999999999999</v>
      </c>
      <c r="H8" s="9">
        <v>4.7249999999999996</v>
      </c>
      <c r="I8" s="9">
        <v>0.63</v>
      </c>
      <c r="J8" s="9">
        <v>0</v>
      </c>
      <c r="K8" s="9">
        <v>0</v>
      </c>
      <c r="L8" s="8">
        <v>0</v>
      </c>
      <c r="M8" s="9">
        <v>3.3000000000000002E-2</v>
      </c>
      <c r="N8" s="9">
        <v>0.73899999999999999</v>
      </c>
      <c r="O8" s="8">
        <v>0</v>
      </c>
      <c r="P8" s="8">
        <v>27.557000000000002</v>
      </c>
    </row>
    <row r="9" spans="1:16" x14ac:dyDescent="0.25">
      <c r="A9" s="1"/>
      <c r="B9" s="7"/>
      <c r="C9" s="7" t="s">
        <v>49</v>
      </c>
      <c r="D9" s="9">
        <v>0</v>
      </c>
      <c r="E9" s="9">
        <v>3.3000000000000002E-2</v>
      </c>
      <c r="F9" s="9">
        <v>0.52800000000000002</v>
      </c>
      <c r="G9" s="9">
        <v>0.105</v>
      </c>
      <c r="H9" s="9">
        <v>0.14000000000000001</v>
      </c>
      <c r="I9" s="9">
        <v>0</v>
      </c>
      <c r="J9" s="9">
        <v>0</v>
      </c>
      <c r="K9" s="9">
        <v>0</v>
      </c>
      <c r="L9" s="8">
        <v>0</v>
      </c>
      <c r="M9" s="9">
        <v>0</v>
      </c>
      <c r="N9" s="9">
        <v>0</v>
      </c>
      <c r="O9" s="8">
        <v>0</v>
      </c>
      <c r="P9" s="8">
        <v>0.80600000000000005</v>
      </c>
    </row>
    <row r="10" spans="1:16" x14ac:dyDescent="0.25">
      <c r="A10" s="1"/>
      <c r="B10" s="7"/>
      <c r="C10" s="7" t="s">
        <v>50</v>
      </c>
      <c r="D10" s="9">
        <v>419.00700000000001</v>
      </c>
      <c r="E10" s="9">
        <v>426.90800000000002</v>
      </c>
      <c r="F10" s="9">
        <v>353.22399999999999</v>
      </c>
      <c r="G10" s="9">
        <v>162.02000000000001</v>
      </c>
      <c r="H10" s="9">
        <v>266.42</v>
      </c>
      <c r="I10" s="9">
        <v>28</v>
      </c>
      <c r="J10" s="9">
        <v>0</v>
      </c>
      <c r="K10" s="9">
        <v>0</v>
      </c>
      <c r="L10" s="8">
        <v>0</v>
      </c>
      <c r="M10" s="9">
        <v>34.594999999999999</v>
      </c>
      <c r="N10" s="9">
        <v>286.97000000000003</v>
      </c>
      <c r="O10" s="8">
        <v>192.14999999999998</v>
      </c>
      <c r="P10" s="8">
        <v>2169.2939999999999</v>
      </c>
    </row>
    <row r="11" spans="1:16" x14ac:dyDescent="0.25">
      <c r="A11" s="1"/>
      <c r="B11" s="7"/>
      <c r="C11" s="7" t="s">
        <v>27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8">
        <v>0</v>
      </c>
      <c r="M11" s="9">
        <v>190.24299999999999</v>
      </c>
      <c r="N11" s="9">
        <v>0</v>
      </c>
      <c r="O11" s="8">
        <v>0</v>
      </c>
      <c r="P11" s="8">
        <v>190.24299999999999</v>
      </c>
    </row>
    <row r="12" spans="1:16" x14ac:dyDescent="0.25">
      <c r="A12" s="1"/>
      <c r="B12" s="7"/>
      <c r="C12" s="7" t="s">
        <v>54</v>
      </c>
      <c r="D12" s="9">
        <v>6.6000000000000003E-2</v>
      </c>
      <c r="E12" s="8">
        <v>3.8109999999999999</v>
      </c>
      <c r="F12" s="8">
        <v>1.4770000000000001</v>
      </c>
      <c r="G12" s="9">
        <v>0.34799999999999998</v>
      </c>
      <c r="H12" s="9">
        <v>0.66500000000000004</v>
      </c>
      <c r="I12" s="9">
        <v>0</v>
      </c>
      <c r="J12" s="9">
        <v>0</v>
      </c>
      <c r="K12" s="9">
        <v>0</v>
      </c>
      <c r="L12" s="9">
        <v>0</v>
      </c>
      <c r="M12" s="9">
        <v>0.111</v>
      </c>
      <c r="N12" s="9">
        <v>0.40799999999999997</v>
      </c>
      <c r="O12" s="8">
        <v>0</v>
      </c>
      <c r="P12" s="8">
        <v>6.8860000000000001</v>
      </c>
    </row>
    <row r="13" spans="1:16" x14ac:dyDescent="0.25">
      <c r="A13" s="1"/>
      <c r="B13" s="7"/>
      <c r="C13" s="7" t="s">
        <v>141</v>
      </c>
      <c r="D13" s="9">
        <v>0.54400000000000004</v>
      </c>
      <c r="E13" s="8">
        <v>0.77400000000000002</v>
      </c>
      <c r="F13" s="8">
        <v>0.27200000000000002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8">
        <v>0</v>
      </c>
      <c r="P13" s="8">
        <v>1.59</v>
      </c>
    </row>
    <row r="14" spans="1:16" x14ac:dyDescent="0.25">
      <c r="A14" s="1"/>
      <c r="B14" s="7"/>
      <c r="C14" s="7" t="s">
        <v>56</v>
      </c>
      <c r="D14" s="8">
        <v>0</v>
      </c>
      <c r="E14" s="8">
        <v>1.73</v>
      </c>
      <c r="F14" s="8">
        <v>0.13200000000000001</v>
      </c>
      <c r="G14" s="8">
        <v>0</v>
      </c>
      <c r="H14" s="8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8">
        <v>0</v>
      </c>
      <c r="P14" s="8">
        <v>1.8620000000000001</v>
      </c>
    </row>
    <row r="15" spans="1:16" x14ac:dyDescent="0.25">
      <c r="A15" s="1"/>
      <c r="B15" s="7"/>
      <c r="C15" s="7" t="s">
        <v>20</v>
      </c>
      <c r="D15" s="8">
        <v>0</v>
      </c>
      <c r="E15" s="8">
        <v>0.495</v>
      </c>
      <c r="F15" s="8">
        <v>0.29699999999999999</v>
      </c>
      <c r="G15" s="8">
        <v>0.245</v>
      </c>
      <c r="H15" s="8">
        <v>0.80500000000000005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0.33900000000000002</v>
      </c>
      <c r="O15" s="8">
        <v>0</v>
      </c>
      <c r="P15" s="8">
        <v>2.181</v>
      </c>
    </row>
    <row r="16" spans="1:16" x14ac:dyDescent="0.25">
      <c r="A16" s="1"/>
      <c r="B16" s="7"/>
      <c r="C16" s="7" t="s">
        <v>58</v>
      </c>
      <c r="D16" s="8">
        <v>3.9430000000000001</v>
      </c>
      <c r="E16" s="8">
        <v>32.415999999999997</v>
      </c>
      <c r="F16" s="8">
        <v>23.324000000000002</v>
      </c>
      <c r="G16" s="8">
        <v>12.776999999999999</v>
      </c>
      <c r="H16" s="8">
        <v>11.795</v>
      </c>
      <c r="I16" s="9">
        <v>0.49</v>
      </c>
      <c r="J16" s="9">
        <v>0</v>
      </c>
      <c r="K16" s="8">
        <v>0</v>
      </c>
      <c r="L16" s="9">
        <v>0</v>
      </c>
      <c r="M16" s="9">
        <v>0.629</v>
      </c>
      <c r="N16" s="9">
        <v>1.2470000000000001</v>
      </c>
      <c r="O16" s="8">
        <v>0</v>
      </c>
      <c r="P16" s="8">
        <v>86.620999999999995</v>
      </c>
    </row>
    <row r="17" spans="1:16" x14ac:dyDescent="0.25">
      <c r="A17" s="1"/>
      <c r="B17" s="7"/>
      <c r="C17" s="7" t="s">
        <v>62</v>
      </c>
      <c r="D17" s="8">
        <v>3.0470000000000002</v>
      </c>
      <c r="E17" s="8">
        <v>0</v>
      </c>
      <c r="F17" s="8">
        <v>0</v>
      </c>
      <c r="G17" s="8">
        <v>0</v>
      </c>
      <c r="H17" s="8">
        <v>0</v>
      </c>
      <c r="I17" s="9">
        <v>0</v>
      </c>
      <c r="J17" s="9">
        <v>0</v>
      </c>
      <c r="K17" s="9">
        <v>0</v>
      </c>
      <c r="L17" s="9">
        <v>0</v>
      </c>
      <c r="M17" s="9">
        <v>6.6000000000000003E-2</v>
      </c>
      <c r="N17" s="9">
        <v>3.2869999999999999</v>
      </c>
      <c r="O17" s="8">
        <v>2.3249999999999997</v>
      </c>
      <c r="P17" s="8">
        <v>8.7249999999999996</v>
      </c>
    </row>
    <row r="18" spans="1:16" x14ac:dyDescent="0.25">
      <c r="A18" s="1"/>
      <c r="B18" s="7"/>
      <c r="C18" s="7" t="s">
        <v>28</v>
      </c>
      <c r="D18" s="8">
        <v>0</v>
      </c>
      <c r="E18" s="8">
        <v>0.19800000000000001</v>
      </c>
      <c r="F18" s="8">
        <v>0</v>
      </c>
      <c r="G18" s="8">
        <v>0</v>
      </c>
      <c r="H18" s="8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8">
        <v>0</v>
      </c>
      <c r="P18" s="8">
        <v>0.19800000000000001</v>
      </c>
    </row>
    <row r="19" spans="1:16" x14ac:dyDescent="0.25">
      <c r="A19" s="1"/>
      <c r="B19" s="7"/>
      <c r="C19" s="7" t="s">
        <v>120</v>
      </c>
      <c r="D19" s="8">
        <v>0</v>
      </c>
      <c r="E19" s="8">
        <v>0.57599999999999996</v>
      </c>
      <c r="F19" s="8">
        <v>0</v>
      </c>
      <c r="G19" s="8">
        <v>0</v>
      </c>
      <c r="H19" s="8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8">
        <v>0</v>
      </c>
      <c r="P19" s="8">
        <v>0.57599999999999996</v>
      </c>
    </row>
    <row r="20" spans="1:16" x14ac:dyDescent="0.25">
      <c r="A20" s="1"/>
      <c r="B20" s="7"/>
      <c r="C20" s="7" t="s">
        <v>22</v>
      </c>
      <c r="D20" s="8">
        <v>3.27</v>
      </c>
      <c r="E20" s="8">
        <v>5.8929999999999998</v>
      </c>
      <c r="F20" s="8">
        <v>8.2309999999999999</v>
      </c>
      <c r="G20" s="8">
        <v>3.544</v>
      </c>
      <c r="H20" s="8">
        <v>10.079999999999998</v>
      </c>
      <c r="I20" s="9">
        <v>0.66500000000000004</v>
      </c>
      <c r="J20" s="9">
        <v>0</v>
      </c>
      <c r="K20" s="9">
        <v>0</v>
      </c>
      <c r="L20" s="9">
        <v>0</v>
      </c>
      <c r="M20" s="9">
        <v>3.1909999999999998</v>
      </c>
      <c r="N20" s="9">
        <v>0</v>
      </c>
      <c r="O20" s="8">
        <v>0</v>
      </c>
      <c r="P20" s="8">
        <v>34.873999999999995</v>
      </c>
    </row>
    <row r="21" spans="1:16" x14ac:dyDescent="0.25">
      <c r="A21" s="1"/>
      <c r="B21" s="7"/>
      <c r="C21" s="7" t="s">
        <v>65</v>
      </c>
      <c r="D21" s="8">
        <v>0.89600000000000002</v>
      </c>
      <c r="E21" s="8">
        <v>14.592000000000001</v>
      </c>
      <c r="F21" s="8">
        <v>9.7590000000000003</v>
      </c>
      <c r="G21" s="8">
        <v>7.0000000000000007E-2</v>
      </c>
      <c r="H21" s="8">
        <v>0.315</v>
      </c>
      <c r="I21" s="9">
        <v>0</v>
      </c>
      <c r="J21" s="9">
        <v>0</v>
      </c>
      <c r="K21" s="9">
        <v>0</v>
      </c>
      <c r="L21" s="8">
        <v>0</v>
      </c>
      <c r="M21" s="8">
        <v>0</v>
      </c>
      <c r="N21" s="8">
        <v>0.27100000000000002</v>
      </c>
      <c r="O21" s="8">
        <v>0</v>
      </c>
      <c r="P21" s="8">
        <v>25.903000000000002</v>
      </c>
    </row>
    <row r="22" spans="1:16" x14ac:dyDescent="0.25">
      <c r="A22" s="1"/>
      <c r="B22" s="7"/>
      <c r="C22" s="7" t="s">
        <v>69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9">
        <v>0</v>
      </c>
      <c r="J22" s="9">
        <v>0</v>
      </c>
      <c r="K22" s="9">
        <v>0</v>
      </c>
      <c r="L22" s="9">
        <v>0</v>
      </c>
      <c r="M22" s="9">
        <v>0.59199999999999997</v>
      </c>
      <c r="N22" s="9">
        <v>0</v>
      </c>
      <c r="O22" s="8">
        <v>0</v>
      </c>
      <c r="P22" s="8">
        <v>0.59199999999999997</v>
      </c>
    </row>
    <row r="23" spans="1:16" s="2" customFormat="1" x14ac:dyDescent="0.25">
      <c r="A23" s="1"/>
      <c r="B23" s="7"/>
      <c r="C23" s="7" t="s">
        <v>71</v>
      </c>
      <c r="D23" s="8">
        <v>0</v>
      </c>
      <c r="E23" s="8">
        <v>0</v>
      </c>
      <c r="F23" s="8">
        <v>0.16500000000000001</v>
      </c>
      <c r="G23" s="8">
        <v>0</v>
      </c>
      <c r="H23" s="8">
        <v>4.07</v>
      </c>
      <c r="I23" s="9">
        <v>0.105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8">
        <v>0</v>
      </c>
      <c r="P23" s="8">
        <v>4.3400000000000007</v>
      </c>
    </row>
    <row r="24" spans="1:16" x14ac:dyDescent="0.25">
      <c r="A24" s="1"/>
      <c r="B24" s="7" t="s">
        <v>148</v>
      </c>
      <c r="C24" s="7"/>
      <c r="D24" s="8">
        <v>437.95199999999994</v>
      </c>
      <c r="E24" s="8">
        <v>493.80399999999997</v>
      </c>
      <c r="F24" s="8">
        <v>402.93300000000005</v>
      </c>
      <c r="G24" s="8">
        <v>184.62500000000003</v>
      </c>
      <c r="H24" s="8">
        <v>314.90500000000003</v>
      </c>
      <c r="I24" s="9">
        <v>30.064999999999998</v>
      </c>
      <c r="J24" s="9">
        <v>0</v>
      </c>
      <c r="K24" s="9">
        <v>0</v>
      </c>
      <c r="L24" s="9">
        <v>5.6419999999999995</v>
      </c>
      <c r="M24" s="9">
        <v>229.49299999999999</v>
      </c>
      <c r="N24" s="9">
        <v>295.22600000000006</v>
      </c>
      <c r="O24" s="8">
        <v>194.47499999999997</v>
      </c>
      <c r="P24" s="8">
        <v>2589.12</v>
      </c>
    </row>
    <row r="25" spans="1:16" s="2" customFormat="1" x14ac:dyDescent="0.25">
      <c r="A25" s="1"/>
      <c r="B25" s="7" t="s">
        <v>149</v>
      </c>
      <c r="C25" s="7" t="s">
        <v>32</v>
      </c>
      <c r="D25" s="8">
        <v>0</v>
      </c>
      <c r="E25" s="8">
        <v>0</v>
      </c>
      <c r="F25" s="8">
        <v>0</v>
      </c>
      <c r="G25" s="8">
        <v>0</v>
      </c>
      <c r="H25" s="8">
        <v>0.03</v>
      </c>
      <c r="I25" s="9">
        <v>0.18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8">
        <v>0</v>
      </c>
      <c r="P25" s="8">
        <v>0.21</v>
      </c>
    </row>
    <row r="26" spans="1:16" s="2" customFormat="1" x14ac:dyDescent="0.25">
      <c r="A26" s="1"/>
      <c r="B26" s="7"/>
      <c r="C26" s="7" t="s">
        <v>13</v>
      </c>
      <c r="D26" s="8">
        <v>0</v>
      </c>
      <c r="E26" s="8">
        <v>0</v>
      </c>
      <c r="F26" s="8">
        <v>0</v>
      </c>
      <c r="G26" s="8">
        <v>0.69</v>
      </c>
      <c r="H26" s="8">
        <v>3.69</v>
      </c>
      <c r="I26" s="9">
        <v>1.02</v>
      </c>
      <c r="J26" s="9">
        <v>0.63</v>
      </c>
      <c r="K26" s="9">
        <v>0</v>
      </c>
      <c r="L26" s="9">
        <v>0.03</v>
      </c>
      <c r="M26" s="9">
        <v>0</v>
      </c>
      <c r="N26" s="9">
        <v>0</v>
      </c>
      <c r="O26" s="8">
        <v>0</v>
      </c>
      <c r="P26" s="8">
        <v>6.0600000000000005</v>
      </c>
    </row>
    <row r="27" spans="1:16" x14ac:dyDescent="0.25">
      <c r="A27" s="1"/>
      <c r="B27" s="7"/>
      <c r="C27" s="7" t="s">
        <v>31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9">
        <v>0</v>
      </c>
      <c r="J27" s="9">
        <v>0</v>
      </c>
      <c r="K27" s="9">
        <v>0</v>
      </c>
      <c r="L27" s="9">
        <v>42.466999999999999</v>
      </c>
      <c r="M27" s="9">
        <v>0</v>
      </c>
      <c r="N27" s="9">
        <v>0</v>
      </c>
      <c r="O27" s="8">
        <v>0</v>
      </c>
      <c r="P27" s="8">
        <v>42.466999999999999</v>
      </c>
    </row>
    <row r="28" spans="1:16" x14ac:dyDescent="0.25">
      <c r="A28" s="1"/>
      <c r="B28" s="7"/>
      <c r="C28" s="7" t="s">
        <v>14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0.06</v>
      </c>
      <c r="O28" s="8">
        <v>0</v>
      </c>
      <c r="P28" s="8">
        <v>0.06</v>
      </c>
    </row>
    <row r="29" spans="1:16" x14ac:dyDescent="0.25">
      <c r="A29" s="1"/>
      <c r="B29" s="7"/>
      <c r="C29" s="7" t="s">
        <v>50</v>
      </c>
      <c r="D29" s="8">
        <v>0</v>
      </c>
      <c r="E29" s="8">
        <v>0</v>
      </c>
      <c r="F29" s="8">
        <v>279.31</v>
      </c>
      <c r="G29" s="8">
        <v>191.416</v>
      </c>
      <c r="H29" s="8">
        <v>109.83</v>
      </c>
      <c r="I29" s="9">
        <v>139.35</v>
      </c>
      <c r="J29" s="9">
        <v>34.68</v>
      </c>
      <c r="K29" s="9">
        <v>0</v>
      </c>
      <c r="L29" s="9">
        <v>18.72</v>
      </c>
      <c r="M29" s="9">
        <v>0</v>
      </c>
      <c r="N29" s="9">
        <v>113.6</v>
      </c>
      <c r="O29" s="8">
        <v>83.391999999999996</v>
      </c>
      <c r="P29" s="8">
        <v>970.298</v>
      </c>
    </row>
    <row r="30" spans="1:16" x14ac:dyDescent="0.25">
      <c r="A30" s="1"/>
      <c r="B30" s="7"/>
      <c r="C30" s="7" t="s">
        <v>52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3.4279999999999999</v>
      </c>
      <c r="O30" s="8">
        <v>0</v>
      </c>
      <c r="P30" s="8">
        <v>3.4279999999999999</v>
      </c>
    </row>
    <row r="31" spans="1:16" x14ac:dyDescent="0.25">
      <c r="A31" s="1"/>
      <c r="B31" s="7"/>
      <c r="C31" s="7" t="s">
        <v>27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9">
        <v>0</v>
      </c>
      <c r="J31" s="9">
        <v>0</v>
      </c>
      <c r="K31" s="8">
        <v>0</v>
      </c>
      <c r="L31" s="8">
        <v>0</v>
      </c>
      <c r="M31" s="8">
        <v>91.561000000000007</v>
      </c>
      <c r="N31" s="8">
        <v>82.25200000000001</v>
      </c>
      <c r="O31" s="8">
        <v>1.3420000000000001</v>
      </c>
      <c r="P31" s="8">
        <v>175.15500000000003</v>
      </c>
    </row>
    <row r="32" spans="1:16" x14ac:dyDescent="0.25">
      <c r="A32" s="1"/>
      <c r="B32" s="7"/>
      <c r="C32" s="7" t="s">
        <v>54</v>
      </c>
      <c r="D32" s="8">
        <v>0</v>
      </c>
      <c r="E32" s="8">
        <v>0</v>
      </c>
      <c r="F32" s="8">
        <v>0.82800000000000007</v>
      </c>
      <c r="G32" s="8">
        <v>0.44999999999999996</v>
      </c>
      <c r="H32" s="8">
        <v>0.03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0.06</v>
      </c>
      <c r="O32" s="8">
        <v>0</v>
      </c>
      <c r="P32" s="8">
        <v>1.3680000000000001</v>
      </c>
    </row>
    <row r="33" spans="1:16" x14ac:dyDescent="0.25">
      <c r="A33" s="1"/>
      <c r="B33" s="7"/>
      <c r="C33" s="7" t="s">
        <v>141</v>
      </c>
      <c r="D33" s="8">
        <v>0</v>
      </c>
      <c r="E33" s="8">
        <v>0</v>
      </c>
      <c r="F33" s="8">
        <v>0.56999999999999995</v>
      </c>
      <c r="G33" s="8">
        <v>0.03</v>
      </c>
      <c r="H33" s="8">
        <v>0.03</v>
      </c>
      <c r="I33" s="9">
        <v>0</v>
      </c>
      <c r="J33" s="9">
        <v>0.09</v>
      </c>
      <c r="K33" s="9">
        <v>0</v>
      </c>
      <c r="L33" s="9">
        <v>0.09</v>
      </c>
      <c r="M33" s="9">
        <v>0</v>
      </c>
      <c r="N33" s="9">
        <v>0</v>
      </c>
      <c r="O33" s="8">
        <v>0</v>
      </c>
      <c r="P33" s="8">
        <v>0.80999999999999994</v>
      </c>
    </row>
    <row r="34" spans="1:16" x14ac:dyDescent="0.25">
      <c r="A34" s="1"/>
      <c r="B34" s="7"/>
      <c r="C34" s="7" t="s">
        <v>58</v>
      </c>
      <c r="D34" s="8">
        <v>0</v>
      </c>
      <c r="E34" s="8">
        <v>0</v>
      </c>
      <c r="F34" s="8">
        <v>20.862000000000002</v>
      </c>
      <c r="G34" s="8">
        <v>17.279999999999998</v>
      </c>
      <c r="H34" s="8">
        <v>4.74</v>
      </c>
      <c r="I34" s="8">
        <v>5.37</v>
      </c>
      <c r="J34" s="8">
        <v>0.72</v>
      </c>
      <c r="K34" s="8">
        <v>0</v>
      </c>
      <c r="L34" s="8">
        <v>3.15</v>
      </c>
      <c r="M34" s="8">
        <v>0</v>
      </c>
      <c r="N34" s="8">
        <v>0.16</v>
      </c>
      <c r="O34" s="8">
        <v>0</v>
      </c>
      <c r="P34" s="8">
        <v>52.281999999999989</v>
      </c>
    </row>
    <row r="35" spans="1:16" x14ac:dyDescent="0.25">
      <c r="A35" s="1"/>
      <c r="B35" s="7"/>
      <c r="C35" s="7" t="s">
        <v>62</v>
      </c>
      <c r="D35" s="8">
        <v>0</v>
      </c>
      <c r="E35" s="8">
        <v>0</v>
      </c>
      <c r="F35" s="8">
        <v>2.84</v>
      </c>
      <c r="G35" s="8">
        <v>0</v>
      </c>
      <c r="H35" s="8">
        <v>0</v>
      </c>
      <c r="I35" s="9">
        <v>0</v>
      </c>
      <c r="J35" s="9">
        <v>0.33</v>
      </c>
      <c r="K35" s="9">
        <v>0</v>
      </c>
      <c r="L35" s="9">
        <v>0.45</v>
      </c>
      <c r="M35" s="9">
        <v>0</v>
      </c>
      <c r="N35" s="9">
        <v>0.48</v>
      </c>
      <c r="O35" s="8">
        <v>0</v>
      </c>
      <c r="P35" s="8">
        <v>4.0999999999999996</v>
      </c>
    </row>
    <row r="36" spans="1:16" x14ac:dyDescent="0.25">
      <c r="A36" s="1"/>
      <c r="B36" s="7"/>
      <c r="C36" s="7" t="s">
        <v>22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9">
        <v>0</v>
      </c>
      <c r="K36" s="9">
        <v>0</v>
      </c>
      <c r="L36" s="9">
        <v>0</v>
      </c>
      <c r="M36" s="9">
        <v>1.482</v>
      </c>
      <c r="N36" s="9">
        <v>2.1469999999999998</v>
      </c>
      <c r="O36" s="8">
        <v>0.67500000000000004</v>
      </c>
      <c r="P36" s="8">
        <v>4.3039999999999994</v>
      </c>
    </row>
    <row r="37" spans="1:16" x14ac:dyDescent="0.25">
      <c r="A37" s="1"/>
      <c r="B37" s="7"/>
      <c r="C37" s="7" t="s">
        <v>65</v>
      </c>
      <c r="D37" s="8">
        <v>0</v>
      </c>
      <c r="E37" s="8">
        <v>0</v>
      </c>
      <c r="F37" s="8">
        <v>4.18</v>
      </c>
      <c r="G37" s="8">
        <v>1.83</v>
      </c>
      <c r="H37" s="8">
        <v>0.12</v>
      </c>
      <c r="I37" s="8">
        <v>0.09</v>
      </c>
      <c r="J37" s="8">
        <v>0</v>
      </c>
      <c r="K37" s="9">
        <v>0</v>
      </c>
      <c r="L37" s="9">
        <v>0.09</v>
      </c>
      <c r="M37" s="9">
        <v>0</v>
      </c>
      <c r="N37" s="9">
        <v>0</v>
      </c>
      <c r="O37" s="8">
        <v>0</v>
      </c>
      <c r="P37" s="8">
        <v>6.31</v>
      </c>
    </row>
    <row r="38" spans="1:16" x14ac:dyDescent="0.25">
      <c r="A38" s="1"/>
      <c r="B38" s="7" t="s">
        <v>150</v>
      </c>
      <c r="C38" s="7"/>
      <c r="D38" s="8">
        <v>0</v>
      </c>
      <c r="E38" s="8">
        <v>0</v>
      </c>
      <c r="F38" s="8">
        <v>308.58999999999997</v>
      </c>
      <c r="G38" s="8">
        <v>211.696</v>
      </c>
      <c r="H38" s="8">
        <v>118.47</v>
      </c>
      <c r="I38" s="8">
        <v>146.01</v>
      </c>
      <c r="J38" s="8">
        <v>36.450000000000003</v>
      </c>
      <c r="K38" s="9">
        <v>0</v>
      </c>
      <c r="L38" s="9">
        <v>64.997000000000014</v>
      </c>
      <c r="M38" s="9">
        <v>93.043000000000006</v>
      </c>
      <c r="N38" s="9">
        <v>202.18699999999998</v>
      </c>
      <c r="O38" s="8">
        <v>85.408999999999992</v>
      </c>
      <c r="P38" s="8">
        <v>1266.8519999999999</v>
      </c>
    </row>
    <row r="39" spans="1:16" x14ac:dyDescent="0.25">
      <c r="A39" s="1"/>
      <c r="B39" s="7" t="s">
        <v>145</v>
      </c>
      <c r="C39" s="7" t="s">
        <v>38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0.05</v>
      </c>
      <c r="M39" s="8">
        <v>0</v>
      </c>
      <c r="N39" s="9">
        <v>0</v>
      </c>
      <c r="O39" s="8">
        <v>0</v>
      </c>
      <c r="P39" s="8">
        <v>0.05</v>
      </c>
    </row>
    <row r="40" spans="1:16" x14ac:dyDescent="0.25">
      <c r="A40" s="1"/>
      <c r="B40" s="7"/>
      <c r="C40" s="7" t="s">
        <v>32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0.18</v>
      </c>
      <c r="M40" s="8">
        <v>0</v>
      </c>
      <c r="N40" s="9">
        <v>0</v>
      </c>
      <c r="O40" s="8">
        <v>0</v>
      </c>
      <c r="P40" s="8">
        <v>0.18</v>
      </c>
    </row>
    <row r="41" spans="1:16" x14ac:dyDescent="0.25">
      <c r="A41" s="1"/>
      <c r="B41" s="7"/>
      <c r="C41" s="7" t="s">
        <v>13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0.72</v>
      </c>
      <c r="M41" s="8">
        <v>0</v>
      </c>
      <c r="N41" s="9">
        <v>0</v>
      </c>
      <c r="O41" s="8">
        <v>0</v>
      </c>
      <c r="P41" s="8">
        <v>0.72</v>
      </c>
    </row>
    <row r="42" spans="1:16" s="2" customFormat="1" x14ac:dyDescent="0.25">
      <c r="A42" s="1"/>
      <c r="B42" s="7"/>
      <c r="C42" s="7" t="s">
        <v>31</v>
      </c>
      <c r="D42" s="8">
        <v>0</v>
      </c>
      <c r="E42" s="8">
        <v>13.137</v>
      </c>
      <c r="F42" s="8">
        <v>13.9</v>
      </c>
      <c r="G42" s="8">
        <v>5.44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9">
        <v>0</v>
      </c>
      <c r="O42" s="8">
        <v>0</v>
      </c>
      <c r="P42" s="8">
        <v>32.476999999999997</v>
      </c>
    </row>
    <row r="43" spans="1:16" x14ac:dyDescent="0.25">
      <c r="A43" s="1"/>
      <c r="B43" s="7"/>
      <c r="C43" s="7" t="s">
        <v>14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0.12</v>
      </c>
      <c r="M43" s="8">
        <v>0</v>
      </c>
      <c r="N43" s="9">
        <v>0</v>
      </c>
      <c r="O43" s="8">
        <v>0</v>
      </c>
      <c r="P43" s="8">
        <v>0.12</v>
      </c>
    </row>
    <row r="44" spans="1:16" x14ac:dyDescent="0.25">
      <c r="A44" s="1"/>
      <c r="B44" s="7"/>
      <c r="C44" s="7" t="s">
        <v>50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20.46</v>
      </c>
      <c r="M44" s="8">
        <v>0</v>
      </c>
      <c r="N44" s="9">
        <v>0</v>
      </c>
      <c r="O44" s="8">
        <v>0</v>
      </c>
      <c r="P44" s="8">
        <v>20.46</v>
      </c>
    </row>
    <row r="45" spans="1:16" x14ac:dyDescent="0.25">
      <c r="A45" s="1"/>
      <c r="B45" s="7"/>
      <c r="C45" s="7" t="s">
        <v>27</v>
      </c>
      <c r="D45" s="8">
        <v>0</v>
      </c>
      <c r="E45" s="8">
        <v>0.32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9">
        <v>0</v>
      </c>
      <c r="O45" s="8">
        <v>0</v>
      </c>
      <c r="P45" s="8">
        <v>0.32</v>
      </c>
    </row>
    <row r="46" spans="1:16" x14ac:dyDescent="0.25">
      <c r="A46" s="1"/>
      <c r="B46" s="7"/>
      <c r="C46" s="7" t="s">
        <v>54</v>
      </c>
      <c r="D46" s="8">
        <v>0</v>
      </c>
      <c r="E46" s="8">
        <v>0.51200000000000001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9">
        <v>0</v>
      </c>
      <c r="O46" s="8">
        <v>0</v>
      </c>
      <c r="P46" s="8">
        <v>0.51200000000000001</v>
      </c>
    </row>
    <row r="47" spans="1:16" x14ac:dyDescent="0.25">
      <c r="A47" s="1"/>
      <c r="B47" s="7"/>
      <c r="C47" s="7" t="s">
        <v>141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0.09</v>
      </c>
      <c r="M47" s="8">
        <v>0</v>
      </c>
      <c r="N47" s="9">
        <v>0</v>
      </c>
      <c r="O47" s="8">
        <v>0</v>
      </c>
      <c r="P47" s="8">
        <v>0.09</v>
      </c>
    </row>
    <row r="48" spans="1:16" x14ac:dyDescent="0.25">
      <c r="A48" s="1"/>
      <c r="B48" s="7"/>
      <c r="C48" s="7" t="s">
        <v>20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0.03</v>
      </c>
      <c r="M48" s="8">
        <v>0</v>
      </c>
      <c r="N48" s="9">
        <v>0</v>
      </c>
      <c r="O48" s="8">
        <v>0</v>
      </c>
      <c r="P48" s="8">
        <v>0.03</v>
      </c>
    </row>
    <row r="49" spans="1:16" x14ac:dyDescent="0.25">
      <c r="A49" s="1"/>
      <c r="B49" s="7"/>
      <c r="C49" s="7" t="s">
        <v>58</v>
      </c>
      <c r="D49" s="8">
        <v>0</v>
      </c>
      <c r="E49" s="8">
        <v>0.54400000000000004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9.3620000000000001</v>
      </c>
      <c r="M49" s="8">
        <v>0</v>
      </c>
      <c r="N49" s="9">
        <v>0</v>
      </c>
      <c r="O49" s="8">
        <v>0</v>
      </c>
      <c r="P49" s="8">
        <v>9.9060000000000006</v>
      </c>
    </row>
    <row r="50" spans="1:16" x14ac:dyDescent="0.25">
      <c r="A50" s="1"/>
      <c r="B50" s="7"/>
      <c r="C50" s="7" t="s">
        <v>62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2.387</v>
      </c>
      <c r="M50" s="8">
        <v>0</v>
      </c>
      <c r="N50" s="9">
        <v>0</v>
      </c>
      <c r="O50" s="8">
        <v>0</v>
      </c>
      <c r="P50" s="8">
        <v>2.387</v>
      </c>
    </row>
    <row r="51" spans="1:16" x14ac:dyDescent="0.25">
      <c r="A51" s="1"/>
      <c r="B51" s="7"/>
      <c r="C51" s="7" t="s">
        <v>65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0.72</v>
      </c>
      <c r="M51" s="8">
        <v>0</v>
      </c>
      <c r="N51" s="9">
        <v>0</v>
      </c>
      <c r="O51" s="8">
        <v>0</v>
      </c>
      <c r="P51" s="8">
        <v>0.72</v>
      </c>
    </row>
    <row r="52" spans="1:16" x14ac:dyDescent="0.25">
      <c r="A52" s="1"/>
      <c r="B52" s="7" t="s">
        <v>146</v>
      </c>
      <c r="C52" s="7"/>
      <c r="D52" s="8">
        <v>0</v>
      </c>
      <c r="E52" s="8">
        <v>14.513000000000002</v>
      </c>
      <c r="F52" s="8">
        <v>13.9</v>
      </c>
      <c r="G52" s="8">
        <v>5.44</v>
      </c>
      <c r="H52" s="8">
        <v>0</v>
      </c>
      <c r="I52" s="8">
        <v>0</v>
      </c>
      <c r="J52" s="8">
        <v>0</v>
      </c>
      <c r="K52" s="8">
        <v>0</v>
      </c>
      <c r="L52" s="8">
        <v>34.119</v>
      </c>
      <c r="M52" s="8">
        <v>0</v>
      </c>
      <c r="N52" s="9">
        <v>0</v>
      </c>
      <c r="O52" s="8">
        <v>0</v>
      </c>
      <c r="P52" s="8">
        <v>67.972000000000008</v>
      </c>
    </row>
    <row r="53" spans="1:16" x14ac:dyDescent="0.25">
      <c r="A53" s="1" t="s">
        <v>117</v>
      </c>
      <c r="B53" s="7"/>
      <c r="C53" s="7"/>
      <c r="D53" s="6">
        <v>437.95199999999994</v>
      </c>
      <c r="E53" s="6">
        <v>508.31699999999995</v>
      </c>
      <c r="F53" s="6">
        <v>725.423</v>
      </c>
      <c r="G53" s="6">
        <v>401.76099999999991</v>
      </c>
      <c r="H53" s="6">
        <v>433.37499999999994</v>
      </c>
      <c r="I53" s="6">
        <v>176.07499999999999</v>
      </c>
      <c r="J53" s="6">
        <v>36.450000000000003</v>
      </c>
      <c r="K53" s="6">
        <v>0</v>
      </c>
      <c r="L53" s="6">
        <v>104.75800000000001</v>
      </c>
      <c r="M53" s="6">
        <v>322.536</v>
      </c>
      <c r="N53" s="25">
        <v>497.41300000000012</v>
      </c>
      <c r="O53" s="6">
        <v>279.88399999999996</v>
      </c>
      <c r="P53" s="6">
        <v>3923.9440000000004</v>
      </c>
    </row>
    <row r="54" spans="1:16" s="2" customFormat="1" x14ac:dyDescent="0.25">
      <c r="A54" s="1" t="s">
        <v>118</v>
      </c>
      <c r="B54" s="7" t="s">
        <v>147</v>
      </c>
      <c r="C54" s="7" t="s">
        <v>25</v>
      </c>
      <c r="D54" s="8">
        <v>0.36899999999999999</v>
      </c>
      <c r="E54" s="8">
        <v>0</v>
      </c>
      <c r="F54" s="8">
        <v>3.5000000000000003E-2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9">
        <v>0</v>
      </c>
      <c r="O54" s="8">
        <v>0</v>
      </c>
      <c r="P54" s="8">
        <v>0.40400000000000003</v>
      </c>
    </row>
    <row r="55" spans="1:16" x14ac:dyDescent="0.25">
      <c r="A55" s="1"/>
      <c r="B55" s="7"/>
      <c r="C55" s="7" t="s">
        <v>42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0.41599999999999998</v>
      </c>
      <c r="N55" s="9">
        <v>0</v>
      </c>
      <c r="O55" s="8">
        <v>0</v>
      </c>
      <c r="P55" s="8">
        <v>0.41599999999999998</v>
      </c>
    </row>
    <row r="56" spans="1:16" x14ac:dyDescent="0.25">
      <c r="A56" s="1"/>
      <c r="B56" s="7"/>
      <c r="C56" s="7" t="s">
        <v>32</v>
      </c>
      <c r="D56" s="8">
        <v>0.17499999999999999</v>
      </c>
      <c r="E56" s="8">
        <v>0</v>
      </c>
      <c r="F56" s="8">
        <v>0</v>
      </c>
      <c r="G56" s="8">
        <v>0</v>
      </c>
      <c r="H56" s="8">
        <v>0.253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9">
        <v>0</v>
      </c>
      <c r="O56" s="8">
        <v>6.6000000000000003E-2</v>
      </c>
      <c r="P56" s="8">
        <v>0.49399999999999999</v>
      </c>
    </row>
    <row r="57" spans="1:16" x14ac:dyDescent="0.25">
      <c r="A57" s="1"/>
      <c r="B57" s="7"/>
      <c r="C57" s="7" t="s">
        <v>43</v>
      </c>
      <c r="D57" s="8">
        <v>0</v>
      </c>
      <c r="E57" s="8">
        <v>0</v>
      </c>
      <c r="F57" s="8">
        <v>0</v>
      </c>
      <c r="G57" s="8">
        <v>0.03</v>
      </c>
      <c r="H57" s="8">
        <v>4.43</v>
      </c>
      <c r="I57" s="8">
        <v>3.0520000000000005</v>
      </c>
      <c r="J57" s="8">
        <v>0</v>
      </c>
      <c r="K57" s="8">
        <v>0</v>
      </c>
      <c r="L57" s="8">
        <v>0</v>
      </c>
      <c r="M57" s="8">
        <v>0</v>
      </c>
      <c r="N57" s="9">
        <v>0</v>
      </c>
      <c r="O57" s="8">
        <v>3.3000000000000002E-2</v>
      </c>
      <c r="P57" s="8">
        <v>7.5450000000000008</v>
      </c>
    </row>
    <row r="58" spans="1:16" x14ac:dyDescent="0.25">
      <c r="A58" s="1"/>
      <c r="B58" s="7"/>
      <c r="C58" s="7" t="s">
        <v>13</v>
      </c>
      <c r="D58" s="8">
        <v>0.27900000000000003</v>
      </c>
      <c r="E58" s="8">
        <v>0</v>
      </c>
      <c r="F58" s="8">
        <v>0</v>
      </c>
      <c r="G58" s="8">
        <v>3.5140000000000002</v>
      </c>
      <c r="H58" s="8">
        <v>8.0830000000000002</v>
      </c>
      <c r="I58" s="8">
        <v>4.1959999999999997</v>
      </c>
      <c r="J58" s="8">
        <v>0</v>
      </c>
      <c r="K58" s="8">
        <v>0</v>
      </c>
      <c r="L58" s="8">
        <v>0.25600000000000001</v>
      </c>
      <c r="M58" s="8">
        <v>3.9699999999999998</v>
      </c>
      <c r="N58" s="9">
        <v>1.2609999999999999</v>
      </c>
      <c r="O58" s="8">
        <v>0</v>
      </c>
      <c r="P58" s="8">
        <v>21.559000000000001</v>
      </c>
    </row>
    <row r="59" spans="1:16" x14ac:dyDescent="0.25">
      <c r="A59" s="1"/>
      <c r="B59" s="7"/>
      <c r="C59" s="7" t="s">
        <v>31</v>
      </c>
      <c r="D59" s="8">
        <v>91.649000000000001</v>
      </c>
      <c r="E59" s="8">
        <v>32.31</v>
      </c>
      <c r="F59" s="8">
        <v>18.54</v>
      </c>
      <c r="G59" s="8">
        <v>18.898</v>
      </c>
      <c r="H59" s="8">
        <v>4.4370000000000003</v>
      </c>
      <c r="I59" s="8">
        <v>0</v>
      </c>
      <c r="J59" s="8">
        <v>0</v>
      </c>
      <c r="K59" s="8">
        <v>0</v>
      </c>
      <c r="L59" s="8">
        <v>0</v>
      </c>
      <c r="M59" s="8">
        <v>1.4039999999999999</v>
      </c>
      <c r="N59" s="9">
        <v>0</v>
      </c>
      <c r="O59" s="8">
        <v>0.6</v>
      </c>
      <c r="P59" s="8">
        <v>167.83799999999999</v>
      </c>
    </row>
    <row r="60" spans="1:16" x14ac:dyDescent="0.25">
      <c r="A60" s="1"/>
      <c r="B60" s="7"/>
      <c r="C60" s="7" t="s">
        <v>14</v>
      </c>
      <c r="D60" s="8">
        <v>5.72</v>
      </c>
      <c r="E60" s="8">
        <v>7.7720000000000002</v>
      </c>
      <c r="F60" s="8">
        <v>4.3089999999999993</v>
      </c>
      <c r="G60" s="8">
        <v>5.1989999999999998</v>
      </c>
      <c r="H60" s="8">
        <v>5.484</v>
      </c>
      <c r="I60" s="8">
        <v>1.679</v>
      </c>
      <c r="J60" s="8">
        <v>0</v>
      </c>
      <c r="K60" s="8">
        <v>9.6000000000000002E-2</v>
      </c>
      <c r="L60" s="8">
        <v>0.25600000000000001</v>
      </c>
      <c r="M60" s="8">
        <v>2.3180000000000001</v>
      </c>
      <c r="N60" s="9">
        <v>1.8109999999999999</v>
      </c>
      <c r="O60" s="8">
        <v>2.2920000000000003</v>
      </c>
      <c r="P60" s="8">
        <v>36.936</v>
      </c>
    </row>
    <row r="61" spans="1:16" x14ac:dyDescent="0.25">
      <c r="A61" s="1"/>
      <c r="B61" s="7"/>
      <c r="C61" s="7" t="s">
        <v>49</v>
      </c>
      <c r="D61" s="8">
        <v>0</v>
      </c>
      <c r="E61" s="8">
        <v>0.16</v>
      </c>
      <c r="F61" s="8">
        <v>0</v>
      </c>
      <c r="G61" s="8">
        <v>0.16900000000000001</v>
      </c>
      <c r="H61" s="8">
        <v>0</v>
      </c>
      <c r="I61" s="8">
        <v>2.2789999999999999</v>
      </c>
      <c r="J61" s="8">
        <v>0</v>
      </c>
      <c r="K61" s="8">
        <v>0</v>
      </c>
      <c r="L61" s="8">
        <v>0</v>
      </c>
      <c r="M61" s="8">
        <v>0</v>
      </c>
      <c r="N61" s="9">
        <v>0</v>
      </c>
      <c r="O61" s="8">
        <v>0</v>
      </c>
      <c r="P61" s="8">
        <v>2.6080000000000001</v>
      </c>
    </row>
    <row r="62" spans="1:16" x14ac:dyDescent="0.25">
      <c r="A62" s="1"/>
      <c r="B62" s="7"/>
      <c r="C62" s="7" t="s">
        <v>50</v>
      </c>
      <c r="D62" s="8">
        <v>878.65200000000004</v>
      </c>
      <c r="E62" s="8">
        <v>1009.3530000000001</v>
      </c>
      <c r="F62" s="8">
        <v>826.6880000000001</v>
      </c>
      <c r="G62" s="8">
        <v>508.61</v>
      </c>
      <c r="H62" s="8">
        <v>351.35599999999999</v>
      </c>
      <c r="I62" s="8">
        <v>148.39100000000002</v>
      </c>
      <c r="J62" s="8">
        <v>0</v>
      </c>
      <c r="K62" s="8">
        <v>12.004999999999999</v>
      </c>
      <c r="L62" s="8">
        <v>37.44</v>
      </c>
      <c r="M62" s="8">
        <v>122.11</v>
      </c>
      <c r="N62" s="9">
        <v>637.67500000000007</v>
      </c>
      <c r="O62" s="8">
        <v>353.221</v>
      </c>
      <c r="P62" s="8">
        <v>4885.5010000000002</v>
      </c>
    </row>
    <row r="63" spans="1:16" x14ac:dyDescent="0.25">
      <c r="A63" s="1"/>
      <c r="B63" s="7"/>
      <c r="C63" s="7" t="s">
        <v>51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1E-3</v>
      </c>
      <c r="N63" s="9">
        <v>0</v>
      </c>
      <c r="O63" s="8">
        <v>0</v>
      </c>
      <c r="P63" s="8">
        <v>1E-3</v>
      </c>
    </row>
    <row r="64" spans="1:16" s="2" customFormat="1" x14ac:dyDescent="0.25">
      <c r="A64" s="1"/>
      <c r="B64" s="7"/>
      <c r="C64" s="7" t="s">
        <v>52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0.94399999999999995</v>
      </c>
      <c r="N64" s="9">
        <v>0</v>
      </c>
      <c r="O64" s="8">
        <v>0</v>
      </c>
      <c r="P64" s="8">
        <v>0.94399999999999995</v>
      </c>
    </row>
    <row r="65" spans="1:16" x14ac:dyDescent="0.25">
      <c r="A65" s="1"/>
      <c r="B65" s="7"/>
      <c r="C65" s="7" t="s">
        <v>54</v>
      </c>
      <c r="D65" s="8">
        <v>0.92399999999999993</v>
      </c>
      <c r="E65" s="8">
        <v>1.1040000000000001</v>
      </c>
      <c r="F65" s="8">
        <v>0.3</v>
      </c>
      <c r="G65" s="8">
        <v>0.34</v>
      </c>
      <c r="H65" s="8">
        <v>0.75800000000000001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9">
        <v>0.126</v>
      </c>
      <c r="O65" s="8">
        <v>6.4000000000000001E-2</v>
      </c>
      <c r="P65" s="8">
        <v>3.6159999999999997</v>
      </c>
    </row>
    <row r="66" spans="1:16" x14ac:dyDescent="0.25">
      <c r="A66" s="1"/>
      <c r="B66" s="7"/>
      <c r="C66" s="7" t="s">
        <v>141</v>
      </c>
      <c r="D66" s="8">
        <v>2.3530000000000002</v>
      </c>
      <c r="E66" s="8">
        <v>3.544</v>
      </c>
      <c r="F66" s="8">
        <v>4.6479999999999997</v>
      </c>
      <c r="G66" s="8">
        <v>6.2610000000000001</v>
      </c>
      <c r="H66" s="8">
        <v>6.8220000000000001</v>
      </c>
      <c r="I66" s="8">
        <v>2.073</v>
      </c>
      <c r="J66" s="8">
        <v>0</v>
      </c>
      <c r="K66" s="8">
        <v>0.21</v>
      </c>
      <c r="L66" s="8">
        <v>0</v>
      </c>
      <c r="M66" s="8">
        <v>1.8180000000000001</v>
      </c>
      <c r="N66" s="9">
        <v>2.3330000000000002</v>
      </c>
      <c r="O66" s="8">
        <v>1.6469999999999998</v>
      </c>
      <c r="P66" s="8">
        <v>31.709000000000003</v>
      </c>
    </row>
    <row r="67" spans="1:16" x14ac:dyDescent="0.25">
      <c r="A67" s="1"/>
      <c r="B67" s="7"/>
      <c r="C67" s="7" t="s">
        <v>56</v>
      </c>
      <c r="D67" s="8">
        <v>1.075</v>
      </c>
      <c r="E67" s="8">
        <v>1.19</v>
      </c>
      <c r="F67" s="8">
        <v>0.72499999999999998</v>
      </c>
      <c r="G67" s="8">
        <v>0.93800000000000006</v>
      </c>
      <c r="H67" s="8">
        <v>1.5860000000000001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9">
        <v>0</v>
      </c>
      <c r="O67" s="8">
        <v>0.13200000000000001</v>
      </c>
      <c r="P67" s="8">
        <v>5.6459999999999999</v>
      </c>
    </row>
    <row r="68" spans="1:16" x14ac:dyDescent="0.25">
      <c r="A68" s="1"/>
      <c r="B68" s="7"/>
      <c r="C68" s="7" t="s">
        <v>20</v>
      </c>
      <c r="D68" s="8">
        <v>0</v>
      </c>
      <c r="E68" s="8">
        <v>0.23100000000000001</v>
      </c>
      <c r="F68" s="8">
        <v>0</v>
      </c>
      <c r="G68" s="8">
        <v>7.0000000000000007E-2</v>
      </c>
      <c r="H68" s="8">
        <v>0.39900000000000002</v>
      </c>
      <c r="I68" s="8">
        <v>0</v>
      </c>
      <c r="J68" s="8">
        <v>0</v>
      </c>
      <c r="K68" s="8">
        <v>0</v>
      </c>
      <c r="L68" s="8">
        <v>0</v>
      </c>
      <c r="M68" s="8">
        <v>0.19</v>
      </c>
      <c r="N68" s="9">
        <v>0</v>
      </c>
      <c r="O68" s="8">
        <v>3.2000000000000001E-2</v>
      </c>
      <c r="P68" s="8">
        <v>0.92200000000000015</v>
      </c>
    </row>
    <row r="69" spans="1:16" x14ac:dyDescent="0.25">
      <c r="A69" s="1"/>
      <c r="B69" s="7"/>
      <c r="C69" s="7" t="s">
        <v>58</v>
      </c>
      <c r="D69" s="8">
        <v>32.749000000000002</v>
      </c>
      <c r="E69" s="8">
        <v>30.614999999999998</v>
      </c>
      <c r="F69" s="8">
        <v>39.192</v>
      </c>
      <c r="G69" s="8">
        <v>43.698999999999998</v>
      </c>
      <c r="H69" s="8">
        <v>68.506999999999991</v>
      </c>
      <c r="I69" s="8">
        <v>28.014999999999997</v>
      </c>
      <c r="J69" s="8">
        <v>0</v>
      </c>
      <c r="K69" s="8">
        <v>1.02</v>
      </c>
      <c r="L69" s="8">
        <v>2.4</v>
      </c>
      <c r="M69" s="8">
        <v>15.349000000000002</v>
      </c>
      <c r="N69" s="9">
        <v>11.323</v>
      </c>
      <c r="O69" s="8">
        <v>6.6520000000000001</v>
      </c>
      <c r="P69" s="8">
        <v>279.52099999999996</v>
      </c>
    </row>
    <row r="70" spans="1:16" x14ac:dyDescent="0.25">
      <c r="A70" s="1"/>
      <c r="B70" s="7"/>
      <c r="C70" s="7" t="s">
        <v>21</v>
      </c>
      <c r="D70" s="8">
        <v>0</v>
      </c>
      <c r="E70" s="8">
        <v>0</v>
      </c>
      <c r="F70" s="8">
        <v>0</v>
      </c>
      <c r="G70" s="8">
        <v>0</v>
      </c>
      <c r="H70" s="8">
        <v>3.2000000000000001E-2</v>
      </c>
      <c r="I70" s="8">
        <v>0</v>
      </c>
      <c r="J70" s="8">
        <v>0</v>
      </c>
      <c r="K70" s="8">
        <v>0</v>
      </c>
      <c r="L70" s="8">
        <v>0</v>
      </c>
      <c r="M70" s="8">
        <v>0.58199999999999996</v>
      </c>
      <c r="N70" s="9">
        <v>0.186</v>
      </c>
      <c r="O70" s="8">
        <v>0</v>
      </c>
      <c r="P70" s="8">
        <v>0.8</v>
      </c>
    </row>
    <row r="71" spans="1:16" s="2" customFormat="1" x14ac:dyDescent="0.25">
      <c r="A71" s="1"/>
      <c r="B71" s="7"/>
      <c r="C71" s="7" t="s">
        <v>61</v>
      </c>
      <c r="D71" s="8">
        <v>3.56</v>
      </c>
      <c r="E71" s="8">
        <v>0</v>
      </c>
      <c r="F71" s="8">
        <v>0</v>
      </c>
      <c r="G71" s="8">
        <v>0</v>
      </c>
      <c r="H71" s="8">
        <v>0.33600000000000002</v>
      </c>
      <c r="I71" s="8">
        <v>0</v>
      </c>
      <c r="J71" s="8">
        <v>0</v>
      </c>
      <c r="K71" s="8">
        <v>0</v>
      </c>
      <c r="L71" s="8">
        <v>0</v>
      </c>
      <c r="M71" s="8">
        <v>0.81599999999999995</v>
      </c>
      <c r="N71" s="9">
        <v>2.2069999999999999</v>
      </c>
      <c r="O71" s="8">
        <v>3.2000000000000001E-2</v>
      </c>
      <c r="P71" s="8">
        <v>6.9509999999999996</v>
      </c>
    </row>
    <row r="72" spans="1:16" s="2" customFormat="1" x14ac:dyDescent="0.25">
      <c r="A72" s="1"/>
      <c r="B72" s="7"/>
      <c r="C72" s="7" t="s">
        <v>62</v>
      </c>
      <c r="D72" s="8">
        <v>4.2220000000000004</v>
      </c>
      <c r="E72" s="8">
        <v>5.0650000000000004</v>
      </c>
      <c r="F72" s="8">
        <v>4.7479999999999993</v>
      </c>
      <c r="G72" s="8">
        <v>5.0679999999999996</v>
      </c>
      <c r="H72" s="8">
        <v>10.01</v>
      </c>
      <c r="I72" s="8">
        <v>8.32</v>
      </c>
      <c r="J72" s="8">
        <v>0</v>
      </c>
      <c r="K72" s="8">
        <v>0.24</v>
      </c>
      <c r="L72" s="8">
        <v>0.73499999999999999</v>
      </c>
      <c r="M72" s="8">
        <v>7.0320000000000009</v>
      </c>
      <c r="N72" s="9">
        <v>2.871</v>
      </c>
      <c r="O72" s="8">
        <v>2.4940000000000002</v>
      </c>
      <c r="P72" s="8">
        <v>50.805000000000007</v>
      </c>
    </row>
    <row r="73" spans="1:16" x14ac:dyDescent="0.25">
      <c r="A73" s="1"/>
      <c r="B73" s="7"/>
      <c r="C73" s="7" t="s">
        <v>28</v>
      </c>
      <c r="D73" s="8">
        <v>0</v>
      </c>
      <c r="E73" s="8">
        <v>0</v>
      </c>
      <c r="F73" s="8">
        <v>0.17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9">
        <v>0</v>
      </c>
      <c r="O73" s="8">
        <v>0</v>
      </c>
      <c r="P73" s="8">
        <v>0.17</v>
      </c>
    </row>
    <row r="74" spans="1:16" x14ac:dyDescent="0.25">
      <c r="A74" s="1"/>
      <c r="B74" s="7"/>
      <c r="C74" s="7" t="s">
        <v>120</v>
      </c>
      <c r="D74" s="8">
        <v>3.7010000000000001</v>
      </c>
      <c r="E74" s="8">
        <v>1.3320000000000001</v>
      </c>
      <c r="F74" s="8">
        <v>0</v>
      </c>
      <c r="G74" s="8">
        <v>0</v>
      </c>
      <c r="H74" s="8">
        <v>1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9">
        <v>0</v>
      </c>
      <c r="O74" s="8">
        <v>0</v>
      </c>
      <c r="P74" s="8">
        <v>6.0330000000000004</v>
      </c>
    </row>
    <row r="75" spans="1:16" x14ac:dyDescent="0.25">
      <c r="A75" s="1"/>
      <c r="B75" s="7"/>
      <c r="C75" s="7" t="s">
        <v>63</v>
      </c>
      <c r="D75" s="8">
        <v>0</v>
      </c>
      <c r="E75" s="8">
        <v>0</v>
      </c>
      <c r="F75" s="8">
        <v>0</v>
      </c>
      <c r="G75" s="8">
        <v>0</v>
      </c>
      <c r="H75" s="8">
        <v>0.5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9">
        <v>0</v>
      </c>
      <c r="O75" s="8">
        <v>0</v>
      </c>
      <c r="P75" s="8">
        <v>0.5</v>
      </c>
    </row>
    <row r="76" spans="1:16" x14ac:dyDescent="0.25">
      <c r="A76" s="1"/>
      <c r="B76" s="7"/>
      <c r="C76" s="7" t="s">
        <v>22</v>
      </c>
      <c r="D76" s="8">
        <v>0</v>
      </c>
      <c r="E76" s="8">
        <v>0.38400000000000001</v>
      </c>
      <c r="F76" s="8">
        <v>0.15</v>
      </c>
      <c r="G76" s="8">
        <v>3.3000000000000002E-2</v>
      </c>
      <c r="H76" s="8">
        <v>4.0229999999999997</v>
      </c>
      <c r="I76" s="8">
        <v>0.192</v>
      </c>
      <c r="J76" s="8">
        <v>0</v>
      </c>
      <c r="K76" s="8">
        <v>0</v>
      </c>
      <c r="L76" s="8">
        <v>0</v>
      </c>
      <c r="M76" s="8">
        <v>1.5680000000000001</v>
      </c>
      <c r="N76" s="9">
        <v>0.54400000000000004</v>
      </c>
      <c r="O76" s="8">
        <v>1.728</v>
      </c>
      <c r="P76" s="8">
        <v>8.6219999999999999</v>
      </c>
    </row>
    <row r="77" spans="1:16" x14ac:dyDescent="0.25">
      <c r="A77" s="1"/>
      <c r="B77" s="7"/>
      <c r="C77" s="7" t="s">
        <v>65</v>
      </c>
      <c r="D77" s="8">
        <v>2.2679999999999998</v>
      </c>
      <c r="E77" s="8">
        <v>8.99</v>
      </c>
      <c r="F77" s="8">
        <v>3.8620000000000005</v>
      </c>
      <c r="G77" s="8">
        <v>2.1989999999999998</v>
      </c>
      <c r="H77" s="8">
        <v>1.7829999999999999</v>
      </c>
      <c r="I77" s="8">
        <v>0.182</v>
      </c>
      <c r="J77" s="8">
        <v>0</v>
      </c>
      <c r="K77" s="8">
        <v>0</v>
      </c>
      <c r="L77" s="8">
        <v>0</v>
      </c>
      <c r="M77" s="8">
        <v>0.621</v>
      </c>
      <c r="N77" s="9">
        <v>2.3740000000000001</v>
      </c>
      <c r="O77" s="8">
        <v>1.2919999999999998</v>
      </c>
      <c r="P77" s="8">
        <v>23.570999999999998</v>
      </c>
    </row>
    <row r="78" spans="1:16" x14ac:dyDescent="0.25">
      <c r="A78" s="1"/>
      <c r="B78" s="7"/>
      <c r="C78" s="7" t="s">
        <v>69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0.875</v>
      </c>
      <c r="L78" s="8">
        <v>0</v>
      </c>
      <c r="M78" s="8">
        <v>0</v>
      </c>
      <c r="N78" s="9">
        <v>0</v>
      </c>
      <c r="O78" s="8">
        <v>0</v>
      </c>
      <c r="P78" s="8">
        <v>0.875</v>
      </c>
    </row>
    <row r="79" spans="1:16" x14ac:dyDescent="0.25">
      <c r="A79" s="1"/>
      <c r="B79" s="7" t="s">
        <v>148</v>
      </c>
      <c r="C79" s="7"/>
      <c r="D79" s="8">
        <v>1027.6959999999999</v>
      </c>
      <c r="E79" s="8">
        <v>1102.0500000000004</v>
      </c>
      <c r="F79" s="8">
        <v>903.36700000000008</v>
      </c>
      <c r="G79" s="8">
        <v>595.02799999999991</v>
      </c>
      <c r="H79" s="8">
        <v>469.79900000000004</v>
      </c>
      <c r="I79" s="8">
        <v>198.37899999999999</v>
      </c>
      <c r="J79" s="8">
        <v>0</v>
      </c>
      <c r="K79" s="8">
        <v>14.446</v>
      </c>
      <c r="L79" s="8">
        <v>41.086999999999996</v>
      </c>
      <c r="M79" s="8">
        <v>159.13900000000001</v>
      </c>
      <c r="N79" s="9">
        <v>662.71100000000001</v>
      </c>
      <c r="O79" s="8">
        <v>370.28499999999997</v>
      </c>
      <c r="P79" s="8">
        <v>5543.987000000001</v>
      </c>
    </row>
    <row r="80" spans="1:16" x14ac:dyDescent="0.25">
      <c r="A80" s="1"/>
      <c r="B80" s="7" t="s">
        <v>149</v>
      </c>
      <c r="C80" s="7" t="s">
        <v>13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7.0539999999999994</v>
      </c>
      <c r="K80" s="8">
        <v>18.29</v>
      </c>
      <c r="L80" s="8">
        <v>7.5419999999999998</v>
      </c>
      <c r="M80" s="8">
        <v>2.52</v>
      </c>
      <c r="N80" s="9">
        <v>0.09</v>
      </c>
      <c r="O80" s="8">
        <v>0.36</v>
      </c>
      <c r="P80" s="8">
        <v>35.856000000000002</v>
      </c>
    </row>
    <row r="81" spans="1:16" x14ac:dyDescent="0.25">
      <c r="A81" s="1"/>
      <c r="B81" s="7"/>
      <c r="C81" s="7" t="s">
        <v>14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3.2000000000000001E-2</v>
      </c>
      <c r="M81" s="8">
        <v>0.72</v>
      </c>
      <c r="N81" s="9">
        <v>0</v>
      </c>
      <c r="O81" s="8">
        <v>0</v>
      </c>
      <c r="P81" s="8">
        <v>0.752</v>
      </c>
    </row>
    <row r="82" spans="1:16" x14ac:dyDescent="0.25">
      <c r="A82" s="1"/>
      <c r="B82" s="7"/>
      <c r="C82" s="7" t="s">
        <v>50</v>
      </c>
      <c r="D82" s="8">
        <v>0</v>
      </c>
      <c r="E82" s="8">
        <v>0</v>
      </c>
      <c r="F82" s="8">
        <v>2.52</v>
      </c>
      <c r="G82" s="8">
        <v>0</v>
      </c>
      <c r="H82" s="8">
        <v>0</v>
      </c>
      <c r="I82" s="8">
        <v>0</v>
      </c>
      <c r="J82" s="8">
        <v>88.091999999999999</v>
      </c>
      <c r="K82" s="8">
        <v>117.462</v>
      </c>
      <c r="L82" s="8">
        <v>85.039999999999992</v>
      </c>
      <c r="M82" s="8">
        <v>80.069999999999993</v>
      </c>
      <c r="N82" s="9">
        <v>34.74</v>
      </c>
      <c r="O82" s="8">
        <v>123.41000000000001</v>
      </c>
      <c r="P82" s="8">
        <v>531.33400000000006</v>
      </c>
    </row>
    <row r="83" spans="1:16" x14ac:dyDescent="0.25">
      <c r="A83" s="1"/>
      <c r="B83" s="7"/>
      <c r="C83" s="7" t="s">
        <v>54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0.67200000000000004</v>
      </c>
      <c r="L83" s="8">
        <v>0</v>
      </c>
      <c r="M83" s="8">
        <v>0</v>
      </c>
      <c r="N83" s="9">
        <v>0</v>
      </c>
      <c r="O83" s="8">
        <v>1.53</v>
      </c>
      <c r="P83" s="8">
        <v>2.202</v>
      </c>
    </row>
    <row r="84" spans="1:16" x14ac:dyDescent="0.25">
      <c r="A84" s="1"/>
      <c r="B84" s="7"/>
      <c r="C84" s="7" t="s">
        <v>141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0.89600000000000002</v>
      </c>
      <c r="K84" s="8">
        <v>9.5399999999999991</v>
      </c>
      <c r="L84" s="8">
        <v>0.54</v>
      </c>
      <c r="M84" s="8">
        <v>0.72</v>
      </c>
      <c r="N84" s="9">
        <v>0.06</v>
      </c>
      <c r="O84" s="8">
        <v>0.24</v>
      </c>
      <c r="P84" s="8">
        <v>11.996</v>
      </c>
    </row>
    <row r="85" spans="1:16" x14ac:dyDescent="0.25">
      <c r="A85" s="1"/>
      <c r="B85" s="7"/>
      <c r="C85" s="7" t="s">
        <v>20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0.33</v>
      </c>
      <c r="N85" s="9">
        <v>0</v>
      </c>
      <c r="O85" s="8">
        <v>0</v>
      </c>
      <c r="P85" s="8">
        <v>0.33</v>
      </c>
    </row>
    <row r="86" spans="1:16" x14ac:dyDescent="0.25">
      <c r="A86" s="1"/>
      <c r="B86" s="7"/>
      <c r="C86" s="7" t="s">
        <v>58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9.8260000000000005</v>
      </c>
      <c r="K86" s="8">
        <v>17.021999999999998</v>
      </c>
      <c r="L86" s="8">
        <v>12.042</v>
      </c>
      <c r="M86" s="8">
        <v>8.3699999999999992</v>
      </c>
      <c r="N86" s="9">
        <v>0.54</v>
      </c>
      <c r="O86" s="8">
        <v>2.46</v>
      </c>
      <c r="P86" s="8">
        <v>50.26</v>
      </c>
    </row>
    <row r="87" spans="1:16" x14ac:dyDescent="0.25">
      <c r="A87" s="1"/>
      <c r="B87" s="7"/>
      <c r="C87" s="7" t="s">
        <v>62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3.8019999999999996</v>
      </c>
      <c r="K87" s="8">
        <v>12.353999999999999</v>
      </c>
      <c r="L87" s="8">
        <v>4.4580000000000002</v>
      </c>
      <c r="M87" s="8">
        <v>10.66</v>
      </c>
      <c r="N87" s="9">
        <v>0.36</v>
      </c>
      <c r="O87" s="8">
        <v>0.63</v>
      </c>
      <c r="P87" s="8">
        <v>32.263999999999996</v>
      </c>
    </row>
    <row r="88" spans="1:16" x14ac:dyDescent="0.25">
      <c r="A88" s="1"/>
      <c r="B88" s="7"/>
      <c r="C88" s="7" t="s">
        <v>65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0.192</v>
      </c>
      <c r="M88" s="8">
        <v>1.41</v>
      </c>
      <c r="N88" s="9">
        <v>0.09</v>
      </c>
      <c r="O88" s="8">
        <v>0.12</v>
      </c>
      <c r="P88" s="8">
        <v>1.8119999999999998</v>
      </c>
    </row>
    <row r="89" spans="1:16" x14ac:dyDescent="0.25">
      <c r="A89" s="1"/>
      <c r="B89" s="7"/>
      <c r="C89" s="7" t="s">
        <v>69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0.3</v>
      </c>
      <c r="L89" s="8">
        <v>0</v>
      </c>
      <c r="M89" s="8">
        <v>0.09</v>
      </c>
      <c r="N89" s="9">
        <v>0</v>
      </c>
      <c r="O89" s="8">
        <v>0</v>
      </c>
      <c r="P89" s="8">
        <v>0.39</v>
      </c>
    </row>
    <row r="90" spans="1:16" x14ac:dyDescent="0.25">
      <c r="A90" s="1"/>
      <c r="B90" s="7" t="s">
        <v>150</v>
      </c>
      <c r="C90" s="7"/>
      <c r="D90" s="8">
        <v>0</v>
      </c>
      <c r="E90" s="8">
        <v>0</v>
      </c>
      <c r="F90" s="8">
        <v>2.52</v>
      </c>
      <c r="G90" s="8">
        <v>0</v>
      </c>
      <c r="H90" s="8">
        <v>0</v>
      </c>
      <c r="I90" s="8">
        <v>0</v>
      </c>
      <c r="J90" s="8">
        <v>109.66999999999999</v>
      </c>
      <c r="K90" s="8">
        <v>175.64</v>
      </c>
      <c r="L90" s="8">
        <v>109.84599999999999</v>
      </c>
      <c r="M90" s="8">
        <v>104.88999999999999</v>
      </c>
      <c r="N90" s="9">
        <v>35.88000000000001</v>
      </c>
      <c r="O90" s="8">
        <v>128.75</v>
      </c>
      <c r="P90" s="8">
        <v>667.19600000000003</v>
      </c>
    </row>
    <row r="91" spans="1:16" x14ac:dyDescent="0.25">
      <c r="A91" s="1"/>
      <c r="B91" s="7" t="s">
        <v>145</v>
      </c>
      <c r="C91" s="7" t="s">
        <v>25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6.4000000000000001E-2</v>
      </c>
      <c r="L91" s="8">
        <v>0</v>
      </c>
      <c r="M91" s="8">
        <v>0</v>
      </c>
      <c r="N91" s="9">
        <v>0</v>
      </c>
      <c r="O91" s="8">
        <v>0</v>
      </c>
      <c r="P91" s="8">
        <v>6.4000000000000001E-2</v>
      </c>
    </row>
    <row r="92" spans="1:16" x14ac:dyDescent="0.25">
      <c r="A92" s="1"/>
      <c r="B92" s="7"/>
      <c r="C92" s="7" t="s">
        <v>164</v>
      </c>
      <c r="D92" s="8">
        <v>36.037999999999997</v>
      </c>
      <c r="E92" s="8">
        <v>17.016999999999999</v>
      </c>
      <c r="F92" s="8">
        <v>20.13</v>
      </c>
      <c r="G92" s="8">
        <v>22.263999999999999</v>
      </c>
      <c r="H92" s="8">
        <v>22.841000000000001</v>
      </c>
      <c r="I92" s="8">
        <v>5.2949999999999999</v>
      </c>
      <c r="J92" s="8">
        <v>17.001000000000001</v>
      </c>
      <c r="K92" s="8">
        <v>25.64</v>
      </c>
      <c r="L92" s="8">
        <v>6</v>
      </c>
      <c r="M92" s="8">
        <v>10.486000000000001</v>
      </c>
      <c r="N92" s="9">
        <v>10.061999999999999</v>
      </c>
      <c r="O92" s="8">
        <v>23.486999999999998</v>
      </c>
      <c r="P92" s="8">
        <v>216.261</v>
      </c>
    </row>
    <row r="93" spans="1:16" x14ac:dyDescent="0.25">
      <c r="A93" s="1"/>
      <c r="B93" s="7"/>
      <c r="C93" s="7" t="s">
        <v>38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3.1680000000000001</v>
      </c>
      <c r="L93" s="8">
        <v>0</v>
      </c>
      <c r="M93" s="8">
        <v>0.16</v>
      </c>
      <c r="N93" s="9">
        <v>0</v>
      </c>
      <c r="O93" s="8">
        <v>0</v>
      </c>
      <c r="P93" s="8">
        <v>3.3280000000000003</v>
      </c>
    </row>
    <row r="94" spans="1:16" x14ac:dyDescent="0.25">
      <c r="A94" s="1"/>
      <c r="B94" s="7"/>
      <c r="C94" s="7" t="s">
        <v>32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1.2409999999999999</v>
      </c>
      <c r="L94" s="8">
        <v>0</v>
      </c>
      <c r="M94" s="8">
        <v>0</v>
      </c>
      <c r="N94" s="9">
        <v>0</v>
      </c>
      <c r="O94" s="8">
        <v>0</v>
      </c>
      <c r="P94" s="8">
        <v>1.2409999999999999</v>
      </c>
    </row>
    <row r="95" spans="1:16" x14ac:dyDescent="0.25">
      <c r="A95" s="1"/>
      <c r="B95" s="7"/>
      <c r="C95" s="7" t="s">
        <v>73</v>
      </c>
      <c r="D95" s="8">
        <v>0</v>
      </c>
      <c r="E95" s="8">
        <v>0.56000000000000005</v>
      </c>
      <c r="F95" s="8">
        <v>2.8000000000000001E-2</v>
      </c>
      <c r="G95" s="8">
        <v>5.7320000000000002</v>
      </c>
      <c r="H95" s="8">
        <v>7.4850000000000003</v>
      </c>
      <c r="I95" s="8">
        <v>2.0529999999999999</v>
      </c>
      <c r="J95" s="8">
        <v>3.7570000000000001</v>
      </c>
      <c r="K95" s="8">
        <v>3.0019999999999998</v>
      </c>
      <c r="L95" s="8">
        <v>3.3570000000000002</v>
      </c>
      <c r="M95" s="8">
        <v>0.98</v>
      </c>
      <c r="N95" s="9">
        <v>3.8149999999999999</v>
      </c>
      <c r="O95" s="8">
        <v>0.182</v>
      </c>
      <c r="P95" s="8">
        <v>30.951000000000001</v>
      </c>
    </row>
    <row r="96" spans="1:16" x14ac:dyDescent="0.25">
      <c r="A96" s="1"/>
      <c r="B96" s="7"/>
      <c r="C96" s="7" t="s">
        <v>43</v>
      </c>
      <c r="D96" s="8">
        <v>0</v>
      </c>
      <c r="E96" s="8">
        <v>0</v>
      </c>
      <c r="F96" s="8">
        <v>0</v>
      </c>
      <c r="G96" s="8">
        <v>0.12</v>
      </c>
      <c r="H96" s="8">
        <v>4.1500000000000004</v>
      </c>
      <c r="I96" s="8">
        <v>0.78400000000000003</v>
      </c>
      <c r="J96" s="8">
        <v>3.2000000000000001E-2</v>
      </c>
      <c r="K96" s="8">
        <v>0.32</v>
      </c>
      <c r="L96" s="8">
        <v>0</v>
      </c>
      <c r="M96" s="8">
        <v>0.22500000000000001</v>
      </c>
      <c r="N96" s="9">
        <v>0</v>
      </c>
      <c r="O96" s="8">
        <v>6.4000000000000001E-2</v>
      </c>
      <c r="P96" s="8">
        <v>5.6950000000000003</v>
      </c>
    </row>
    <row r="97" spans="1:16" x14ac:dyDescent="0.25">
      <c r="A97" s="1"/>
      <c r="B97" s="7"/>
      <c r="C97" s="7" t="s">
        <v>44</v>
      </c>
      <c r="D97" s="8">
        <v>0.16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9">
        <v>0</v>
      </c>
      <c r="O97" s="8">
        <v>0</v>
      </c>
      <c r="P97" s="8">
        <v>0.16</v>
      </c>
    </row>
    <row r="98" spans="1:16" x14ac:dyDescent="0.25">
      <c r="A98" s="1"/>
      <c r="B98" s="7"/>
      <c r="C98" s="7" t="s">
        <v>165</v>
      </c>
      <c r="D98" s="8">
        <v>2.3199999999999998</v>
      </c>
      <c r="E98" s="8">
        <v>2.1</v>
      </c>
      <c r="F98" s="8">
        <v>1.302</v>
      </c>
      <c r="G98" s="8">
        <v>1.776</v>
      </c>
      <c r="H98" s="8">
        <v>1.3149999999999999</v>
      </c>
      <c r="I98" s="8">
        <v>2.2170000000000001</v>
      </c>
      <c r="J98" s="8">
        <v>4.5839999999999996</v>
      </c>
      <c r="K98" s="8">
        <v>3.4550000000000001</v>
      </c>
      <c r="L98" s="8">
        <v>1.3</v>
      </c>
      <c r="M98" s="8">
        <v>0.46600000000000003</v>
      </c>
      <c r="N98" s="9">
        <v>0.52</v>
      </c>
      <c r="O98" s="8">
        <v>4.0869999999999997</v>
      </c>
      <c r="P98" s="8">
        <v>25.442</v>
      </c>
    </row>
    <row r="99" spans="1:16" x14ac:dyDescent="0.25">
      <c r="A99" s="1"/>
      <c r="B99" s="7"/>
      <c r="C99" s="7" t="s">
        <v>13</v>
      </c>
      <c r="D99" s="8">
        <v>0</v>
      </c>
      <c r="E99" s="8">
        <v>7.0000000000000007E-2</v>
      </c>
      <c r="F99" s="8">
        <v>0</v>
      </c>
      <c r="G99" s="8">
        <v>0.18</v>
      </c>
      <c r="H99" s="8">
        <v>3.415</v>
      </c>
      <c r="I99" s="8">
        <v>0.83399999999999996</v>
      </c>
      <c r="J99" s="8">
        <v>2.0659999999999998</v>
      </c>
      <c r="K99" s="8">
        <v>5.827</v>
      </c>
      <c r="L99" s="8">
        <v>1.3260000000000001</v>
      </c>
      <c r="M99" s="8">
        <v>2.9929999999999999</v>
      </c>
      <c r="N99" s="9">
        <v>0.47499999999999998</v>
      </c>
      <c r="O99" s="8">
        <v>0</v>
      </c>
      <c r="P99" s="8">
        <v>17.186</v>
      </c>
    </row>
    <row r="100" spans="1:16" x14ac:dyDescent="0.25">
      <c r="A100" s="1"/>
      <c r="B100" s="7"/>
      <c r="C100" s="7" t="s">
        <v>31</v>
      </c>
      <c r="D100" s="8">
        <v>184.12300000000002</v>
      </c>
      <c r="E100" s="8">
        <v>192.14599999999999</v>
      </c>
      <c r="F100" s="8">
        <v>231.16799999999998</v>
      </c>
      <c r="G100" s="8">
        <v>137.07400000000001</v>
      </c>
      <c r="H100" s="8">
        <v>9.0809999999999995</v>
      </c>
      <c r="I100" s="8">
        <v>0.19800000000000001</v>
      </c>
      <c r="J100" s="8">
        <v>0</v>
      </c>
      <c r="K100" s="8">
        <v>0</v>
      </c>
      <c r="L100" s="8">
        <v>0</v>
      </c>
      <c r="M100" s="8">
        <v>0</v>
      </c>
      <c r="N100" s="9">
        <v>0</v>
      </c>
      <c r="O100" s="8">
        <v>0</v>
      </c>
      <c r="P100" s="8">
        <v>753.79</v>
      </c>
    </row>
    <row r="101" spans="1:16" x14ac:dyDescent="0.25">
      <c r="A101" s="1"/>
      <c r="B101" s="7"/>
      <c r="C101" s="7" t="s">
        <v>14</v>
      </c>
      <c r="D101" s="8">
        <v>0.40100000000000002</v>
      </c>
      <c r="E101" s="8">
        <v>0.48199999999999998</v>
      </c>
      <c r="F101" s="8">
        <v>1.02</v>
      </c>
      <c r="G101" s="8">
        <v>1.891</v>
      </c>
      <c r="H101" s="8">
        <v>1.649</v>
      </c>
      <c r="I101" s="8">
        <v>0</v>
      </c>
      <c r="J101" s="8">
        <v>0</v>
      </c>
      <c r="K101" s="8">
        <v>0.67200000000000004</v>
      </c>
      <c r="L101" s="8">
        <v>0.36299999999999999</v>
      </c>
      <c r="M101" s="8">
        <v>0.92100000000000004</v>
      </c>
      <c r="N101" s="9">
        <v>0.60499999999999998</v>
      </c>
      <c r="O101" s="8">
        <v>0.82</v>
      </c>
      <c r="P101" s="8">
        <v>8.8239999999999998</v>
      </c>
    </row>
    <row r="102" spans="1:16" x14ac:dyDescent="0.25">
      <c r="A102" s="1"/>
      <c r="B102" s="7"/>
      <c r="C102" s="7" t="s">
        <v>166</v>
      </c>
      <c r="D102" s="8">
        <v>0</v>
      </c>
      <c r="E102" s="8">
        <v>0</v>
      </c>
      <c r="F102" s="8">
        <v>0</v>
      </c>
      <c r="G102" s="8">
        <v>0</v>
      </c>
      <c r="H102" s="8">
        <v>0.53</v>
      </c>
      <c r="I102" s="8">
        <v>0</v>
      </c>
      <c r="J102" s="8">
        <v>0.24</v>
      </c>
      <c r="K102" s="8">
        <v>0</v>
      </c>
      <c r="L102" s="8">
        <v>0</v>
      </c>
      <c r="M102" s="8">
        <v>0</v>
      </c>
      <c r="N102" s="9">
        <v>0</v>
      </c>
      <c r="O102" s="8">
        <v>0</v>
      </c>
      <c r="P102" s="8">
        <v>0.77</v>
      </c>
    </row>
    <row r="103" spans="1:16" x14ac:dyDescent="0.25">
      <c r="A103" s="1"/>
      <c r="B103" s="7"/>
      <c r="C103" s="7" t="s">
        <v>49</v>
      </c>
      <c r="D103" s="8">
        <v>0.17100000000000001</v>
      </c>
      <c r="E103" s="8">
        <v>0</v>
      </c>
      <c r="F103" s="8">
        <v>9.6000000000000002E-2</v>
      </c>
      <c r="G103" s="8">
        <v>0</v>
      </c>
      <c r="H103" s="8">
        <v>1.5510000000000002</v>
      </c>
      <c r="I103" s="8">
        <v>0</v>
      </c>
      <c r="J103" s="8">
        <v>0</v>
      </c>
      <c r="K103" s="8">
        <v>0</v>
      </c>
      <c r="L103" s="8">
        <v>0</v>
      </c>
      <c r="M103" s="8">
        <v>0.86399999999999999</v>
      </c>
      <c r="N103" s="9">
        <v>0</v>
      </c>
      <c r="O103" s="8">
        <v>0</v>
      </c>
      <c r="P103" s="8">
        <v>2.6819999999999999</v>
      </c>
    </row>
    <row r="104" spans="1:16" x14ac:dyDescent="0.25">
      <c r="A104" s="1"/>
      <c r="B104" s="7"/>
      <c r="C104" s="7" t="s">
        <v>50</v>
      </c>
      <c r="D104" s="8">
        <v>270.25799999999998</v>
      </c>
      <c r="E104" s="8">
        <v>315.48</v>
      </c>
      <c r="F104" s="8">
        <v>319.65499999999997</v>
      </c>
      <c r="G104" s="8">
        <v>320.58699999999999</v>
      </c>
      <c r="H104" s="8">
        <v>205.34300000000002</v>
      </c>
      <c r="I104" s="8">
        <v>30.353999999999999</v>
      </c>
      <c r="J104" s="8">
        <v>71.686000000000007</v>
      </c>
      <c r="K104" s="8">
        <v>108.21899999999999</v>
      </c>
      <c r="L104" s="8">
        <v>204.119</v>
      </c>
      <c r="M104" s="8">
        <v>143.86000000000001</v>
      </c>
      <c r="N104" s="9">
        <v>556.40499999999997</v>
      </c>
      <c r="O104" s="8">
        <v>294.65299999999996</v>
      </c>
      <c r="P104" s="8">
        <v>2840.6190000000001</v>
      </c>
    </row>
    <row r="105" spans="1:16" x14ac:dyDescent="0.25">
      <c r="A105" s="1"/>
      <c r="B105" s="7"/>
      <c r="C105" s="7" t="s">
        <v>27</v>
      </c>
      <c r="D105" s="8">
        <v>0</v>
      </c>
      <c r="E105" s="8">
        <v>0</v>
      </c>
      <c r="F105" s="8">
        <v>0</v>
      </c>
      <c r="G105" s="8">
        <v>2.0699999999999998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9">
        <v>0</v>
      </c>
      <c r="O105" s="8">
        <v>0</v>
      </c>
      <c r="P105" s="8">
        <v>2.0699999999999998</v>
      </c>
    </row>
    <row r="106" spans="1:16" x14ac:dyDescent="0.25">
      <c r="A106" s="1"/>
      <c r="B106" s="7"/>
      <c r="C106" s="7" t="s">
        <v>54</v>
      </c>
      <c r="D106" s="8">
        <v>0.06</v>
      </c>
      <c r="E106" s="8">
        <v>0.03</v>
      </c>
      <c r="F106" s="8">
        <v>0.42</v>
      </c>
      <c r="G106" s="8">
        <v>0.66200000000000003</v>
      </c>
      <c r="H106" s="8">
        <v>0.128</v>
      </c>
      <c r="I106" s="8">
        <v>0</v>
      </c>
      <c r="J106" s="8">
        <v>0</v>
      </c>
      <c r="K106" s="8">
        <v>0.44800000000000001</v>
      </c>
      <c r="L106" s="8">
        <v>0</v>
      </c>
      <c r="M106" s="8">
        <v>6.4000000000000001E-2</v>
      </c>
      <c r="N106" s="9">
        <v>0.128</v>
      </c>
      <c r="O106" s="8">
        <v>0.746</v>
      </c>
      <c r="P106" s="8">
        <v>2.6860000000000004</v>
      </c>
    </row>
    <row r="107" spans="1:16" x14ac:dyDescent="0.25">
      <c r="A107" s="1"/>
      <c r="B107" s="7"/>
      <c r="C107" s="7" t="s">
        <v>167</v>
      </c>
      <c r="D107" s="8">
        <v>12.537000000000001</v>
      </c>
      <c r="E107" s="8">
        <v>8.9309999999999992</v>
      </c>
      <c r="F107" s="8">
        <v>9.4350000000000005</v>
      </c>
      <c r="G107" s="8">
        <v>18.414999999999999</v>
      </c>
      <c r="H107" s="8">
        <v>18.844000000000001</v>
      </c>
      <c r="I107" s="8">
        <v>8.11</v>
      </c>
      <c r="J107" s="8">
        <v>16.632000000000001</v>
      </c>
      <c r="K107" s="8">
        <v>19.123000000000001</v>
      </c>
      <c r="L107" s="8">
        <v>8.58</v>
      </c>
      <c r="M107" s="8">
        <v>9.9420000000000002</v>
      </c>
      <c r="N107" s="9">
        <v>13.615</v>
      </c>
      <c r="O107" s="8">
        <v>17.050999999999998</v>
      </c>
      <c r="P107" s="8">
        <v>161.215</v>
      </c>
    </row>
    <row r="108" spans="1:16" x14ac:dyDescent="0.25">
      <c r="A108" s="1"/>
      <c r="B108" s="7"/>
      <c r="C108" s="7" t="s">
        <v>141</v>
      </c>
      <c r="D108" s="8">
        <v>0.38700000000000001</v>
      </c>
      <c r="E108" s="8">
        <v>0.56699999999999995</v>
      </c>
      <c r="F108" s="8">
        <v>1.091</v>
      </c>
      <c r="G108" s="8">
        <v>1.6120000000000001</v>
      </c>
      <c r="H108" s="8">
        <v>5.4980000000000002</v>
      </c>
      <c r="I108" s="8">
        <v>1.093</v>
      </c>
      <c r="J108" s="8">
        <v>0.77400000000000002</v>
      </c>
      <c r="K108" s="8">
        <v>1.355</v>
      </c>
      <c r="L108" s="8">
        <v>0.94799999999999995</v>
      </c>
      <c r="M108" s="8">
        <v>1.6789999999999998</v>
      </c>
      <c r="N108" s="9">
        <v>5.5989999999999993</v>
      </c>
      <c r="O108" s="8">
        <v>0.63500000000000001</v>
      </c>
      <c r="P108" s="8">
        <v>21.238000000000003</v>
      </c>
    </row>
    <row r="109" spans="1:16" x14ac:dyDescent="0.25">
      <c r="A109" s="1"/>
      <c r="B109" s="7"/>
      <c r="C109" s="7" t="s">
        <v>56</v>
      </c>
      <c r="D109" s="8">
        <v>0</v>
      </c>
      <c r="E109" s="8">
        <v>3.4000000000000002E-2</v>
      </c>
      <c r="F109" s="8">
        <v>0</v>
      </c>
      <c r="G109" s="8">
        <v>0.32999999999999996</v>
      </c>
      <c r="H109" s="8">
        <v>0.69199999999999995</v>
      </c>
      <c r="I109" s="8">
        <v>0</v>
      </c>
      <c r="J109" s="8">
        <v>0</v>
      </c>
      <c r="K109" s="8">
        <v>1.3440000000000001</v>
      </c>
      <c r="L109" s="8">
        <v>0</v>
      </c>
      <c r="M109" s="8">
        <v>0</v>
      </c>
      <c r="N109" s="9">
        <v>0</v>
      </c>
      <c r="O109" s="8">
        <v>0</v>
      </c>
      <c r="P109" s="8">
        <v>2.4000000000000004</v>
      </c>
    </row>
    <row r="110" spans="1:16" x14ac:dyDescent="0.25">
      <c r="A110" s="1"/>
      <c r="B110" s="7"/>
      <c r="C110" s="7" t="s">
        <v>20</v>
      </c>
      <c r="D110" s="8">
        <v>0.03</v>
      </c>
      <c r="E110" s="8">
        <v>0</v>
      </c>
      <c r="F110" s="8">
        <v>0</v>
      </c>
      <c r="G110" s="8">
        <v>0</v>
      </c>
      <c r="H110" s="8">
        <v>0.25600000000000001</v>
      </c>
      <c r="I110" s="8">
        <v>0</v>
      </c>
      <c r="J110" s="8">
        <v>6.4000000000000001E-2</v>
      </c>
      <c r="K110" s="8">
        <v>6.3E-2</v>
      </c>
      <c r="L110" s="8">
        <v>0</v>
      </c>
      <c r="M110" s="8">
        <v>0.28799999999999998</v>
      </c>
      <c r="N110" s="9">
        <v>6.4000000000000001E-2</v>
      </c>
      <c r="O110" s="8">
        <v>0</v>
      </c>
      <c r="P110" s="8">
        <v>0.76500000000000012</v>
      </c>
    </row>
    <row r="111" spans="1:16" x14ac:dyDescent="0.25">
      <c r="A111" s="1"/>
      <c r="B111" s="7"/>
      <c r="C111" s="7" t="s">
        <v>58</v>
      </c>
      <c r="D111" s="8">
        <v>9.327</v>
      </c>
      <c r="E111" s="8">
        <v>26.237000000000002</v>
      </c>
      <c r="F111" s="8">
        <v>20.173000000000002</v>
      </c>
      <c r="G111" s="8">
        <v>56.872</v>
      </c>
      <c r="H111" s="8">
        <v>68.228999999999999</v>
      </c>
      <c r="I111" s="8">
        <v>8.9510000000000005</v>
      </c>
      <c r="J111" s="8">
        <v>20.265999999999998</v>
      </c>
      <c r="K111" s="8">
        <v>30.481000000000002</v>
      </c>
      <c r="L111" s="8">
        <v>15.613</v>
      </c>
      <c r="M111" s="8">
        <v>14.904999999999999</v>
      </c>
      <c r="N111" s="9">
        <v>7.1349999999999998</v>
      </c>
      <c r="O111" s="8">
        <v>1.766</v>
      </c>
      <c r="P111" s="8">
        <v>279.95499999999998</v>
      </c>
    </row>
    <row r="112" spans="1:16" x14ac:dyDescent="0.25">
      <c r="A112" s="1"/>
      <c r="B112" s="7"/>
      <c r="C112" s="7" t="s">
        <v>21</v>
      </c>
      <c r="D112" s="8">
        <v>0</v>
      </c>
      <c r="E112" s="8">
        <v>0</v>
      </c>
      <c r="F112" s="8">
        <v>0</v>
      </c>
      <c r="G112" s="8">
        <v>0</v>
      </c>
      <c r="H112" s="8">
        <v>3.2000000000000001E-2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9">
        <v>0</v>
      </c>
      <c r="O112" s="8">
        <v>0</v>
      </c>
      <c r="P112" s="8">
        <v>3.2000000000000001E-2</v>
      </c>
    </row>
    <row r="113" spans="1:16" x14ac:dyDescent="0.25">
      <c r="A113" s="1"/>
      <c r="B113" s="7"/>
      <c r="C113" s="7" t="s">
        <v>62</v>
      </c>
      <c r="D113" s="8">
        <v>2.86</v>
      </c>
      <c r="E113" s="8">
        <v>1.44</v>
      </c>
      <c r="F113" s="8">
        <v>0.33899999999999997</v>
      </c>
      <c r="G113" s="8">
        <v>2.5750000000000002</v>
      </c>
      <c r="H113" s="8">
        <v>17.363</v>
      </c>
      <c r="I113" s="8">
        <v>6.4000000000000001E-2</v>
      </c>
      <c r="J113" s="8">
        <v>3.0880000000000001</v>
      </c>
      <c r="K113" s="8">
        <v>9.9839999999999982</v>
      </c>
      <c r="L113" s="8">
        <v>4.9359999999999999</v>
      </c>
      <c r="M113" s="8">
        <v>7.7690000000000001</v>
      </c>
      <c r="N113" s="9">
        <v>2.1459999999999999</v>
      </c>
      <c r="O113" s="8">
        <v>1.214</v>
      </c>
      <c r="P113" s="8">
        <v>53.777999999999992</v>
      </c>
    </row>
    <row r="114" spans="1:16" x14ac:dyDescent="0.25">
      <c r="A114" s="1"/>
      <c r="B114" s="7"/>
      <c r="C114" s="7" t="s">
        <v>157</v>
      </c>
      <c r="D114" s="8">
        <v>0</v>
      </c>
      <c r="E114" s="8">
        <v>0</v>
      </c>
      <c r="F114" s="8">
        <v>0</v>
      </c>
      <c r="G114" s="8">
        <v>0</v>
      </c>
      <c r="H114" s="8">
        <v>0.9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9">
        <v>0</v>
      </c>
      <c r="O114" s="8">
        <v>0</v>
      </c>
      <c r="P114" s="8">
        <v>0.9</v>
      </c>
    </row>
    <row r="115" spans="1:16" x14ac:dyDescent="0.25">
      <c r="A115" s="1"/>
      <c r="B115" s="7"/>
      <c r="C115" s="7" t="s">
        <v>63</v>
      </c>
      <c r="D115" s="8">
        <v>0</v>
      </c>
      <c r="E115" s="8">
        <v>0</v>
      </c>
      <c r="F115" s="8">
        <v>0</v>
      </c>
      <c r="G115" s="8">
        <v>0</v>
      </c>
      <c r="H115" s="8">
        <v>0.45500000000000002</v>
      </c>
      <c r="I115" s="8">
        <v>0.128</v>
      </c>
      <c r="J115" s="8">
        <v>0</v>
      </c>
      <c r="K115" s="8">
        <v>0</v>
      </c>
      <c r="L115" s="8">
        <v>0</v>
      </c>
      <c r="M115" s="8">
        <v>0</v>
      </c>
      <c r="N115" s="9">
        <v>0</v>
      </c>
      <c r="O115" s="8">
        <v>0</v>
      </c>
      <c r="P115" s="8">
        <v>0.58299999999999996</v>
      </c>
    </row>
    <row r="116" spans="1:16" x14ac:dyDescent="0.25">
      <c r="A116" s="1"/>
      <c r="B116" s="7"/>
      <c r="C116" s="7" t="s">
        <v>22</v>
      </c>
      <c r="D116" s="8">
        <v>0</v>
      </c>
      <c r="E116" s="8">
        <v>0</v>
      </c>
      <c r="F116" s="8">
        <v>3.2000000000000001E-2</v>
      </c>
      <c r="G116" s="8">
        <v>0.44399999999999995</v>
      </c>
      <c r="H116" s="8">
        <v>0.91100000000000003</v>
      </c>
      <c r="I116" s="8">
        <v>0</v>
      </c>
      <c r="J116" s="8">
        <v>0.33</v>
      </c>
      <c r="K116" s="8">
        <v>0</v>
      </c>
      <c r="L116" s="8">
        <v>0</v>
      </c>
      <c r="M116" s="8">
        <v>0</v>
      </c>
      <c r="N116" s="9">
        <v>3.2000000000000001E-2</v>
      </c>
      <c r="O116" s="8">
        <v>0</v>
      </c>
      <c r="P116" s="8">
        <v>1.7490000000000001</v>
      </c>
    </row>
    <row r="117" spans="1:16" x14ac:dyDescent="0.25">
      <c r="A117" s="1"/>
      <c r="B117" s="7"/>
      <c r="C117" s="7" t="s">
        <v>65</v>
      </c>
      <c r="D117" s="8">
        <v>5.3999999999999999E-2</v>
      </c>
      <c r="E117" s="8">
        <v>0.44999999999999996</v>
      </c>
      <c r="F117" s="8">
        <v>0.27</v>
      </c>
      <c r="G117" s="8">
        <v>2.9820000000000002</v>
      </c>
      <c r="H117" s="8">
        <v>1.1890000000000001</v>
      </c>
      <c r="I117" s="8">
        <v>0.33599999999999997</v>
      </c>
      <c r="J117" s="8">
        <v>3.2000000000000001E-2</v>
      </c>
      <c r="K117" s="8">
        <v>1.022</v>
      </c>
      <c r="L117" s="8">
        <v>0.52200000000000002</v>
      </c>
      <c r="M117" s="8">
        <v>0.76800000000000002</v>
      </c>
      <c r="N117" s="9">
        <v>2.2859999999999996</v>
      </c>
      <c r="O117" s="8">
        <v>9.6000000000000002E-2</v>
      </c>
      <c r="P117" s="8">
        <v>10.007000000000001</v>
      </c>
    </row>
    <row r="118" spans="1:16" x14ac:dyDescent="0.25">
      <c r="A118" s="1"/>
      <c r="B118" s="7"/>
      <c r="C118" s="7" t="s">
        <v>69</v>
      </c>
      <c r="D118" s="8">
        <v>2.8000000000000001E-2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1.0820000000000001</v>
      </c>
      <c r="L118" s="8">
        <v>0</v>
      </c>
      <c r="M118" s="8">
        <v>0</v>
      </c>
      <c r="N118" s="9">
        <v>0</v>
      </c>
      <c r="O118" s="8">
        <v>0</v>
      </c>
      <c r="P118" s="8">
        <v>1.1100000000000001</v>
      </c>
    </row>
    <row r="119" spans="1:16" x14ac:dyDescent="0.25">
      <c r="A119" s="1"/>
      <c r="B119" s="7"/>
      <c r="C119" s="7" t="s">
        <v>168</v>
      </c>
      <c r="D119" s="8">
        <v>0</v>
      </c>
      <c r="E119" s="8">
        <v>0</v>
      </c>
      <c r="F119" s="8">
        <v>0</v>
      </c>
      <c r="G119" s="8">
        <v>0.224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9">
        <v>0</v>
      </c>
      <c r="O119" s="8">
        <v>0</v>
      </c>
      <c r="P119" s="8">
        <v>0.224</v>
      </c>
    </row>
    <row r="120" spans="1:16" x14ac:dyDescent="0.25">
      <c r="A120" s="1"/>
      <c r="B120" s="7" t="s">
        <v>146</v>
      </c>
      <c r="C120" s="7"/>
      <c r="D120" s="8">
        <v>518.75400000000002</v>
      </c>
      <c r="E120" s="8">
        <v>565.5440000000001</v>
      </c>
      <c r="F120" s="8">
        <v>605.15899999999999</v>
      </c>
      <c r="G120" s="8">
        <v>575.81000000000006</v>
      </c>
      <c r="H120" s="8">
        <v>371.85699999999991</v>
      </c>
      <c r="I120" s="8">
        <v>60.417000000000002</v>
      </c>
      <c r="J120" s="8">
        <v>140.55200000000002</v>
      </c>
      <c r="K120" s="8">
        <v>216.50999999999996</v>
      </c>
      <c r="L120" s="8">
        <v>247.06400000000002</v>
      </c>
      <c r="M120" s="8">
        <v>196.37000000000003</v>
      </c>
      <c r="N120" s="9">
        <v>602.88699999999994</v>
      </c>
      <c r="O120" s="8">
        <v>344.80099999999993</v>
      </c>
      <c r="P120" s="8">
        <v>4445.7249999999995</v>
      </c>
    </row>
    <row r="121" spans="1:16" x14ac:dyDescent="0.25">
      <c r="A121" s="1" t="s">
        <v>121</v>
      </c>
      <c r="B121" s="7"/>
      <c r="C121" s="7"/>
      <c r="D121" s="6">
        <v>1546.45</v>
      </c>
      <c r="E121" s="6">
        <v>1667.5940000000005</v>
      </c>
      <c r="F121" s="6">
        <v>1511.0459999999998</v>
      </c>
      <c r="G121" s="6">
        <v>1170.8379999999995</v>
      </c>
      <c r="H121" s="6">
        <v>841.65600000000018</v>
      </c>
      <c r="I121" s="6">
        <v>258.79599999999999</v>
      </c>
      <c r="J121" s="6">
        <v>250.22200000000004</v>
      </c>
      <c r="K121" s="6">
        <v>406.596</v>
      </c>
      <c r="L121" s="6">
        <v>397.99699999999996</v>
      </c>
      <c r="M121" s="6">
        <v>460.39900000000006</v>
      </c>
      <c r="N121" s="25">
        <v>1301.4779999999998</v>
      </c>
      <c r="O121" s="6">
        <v>843.83600000000001</v>
      </c>
      <c r="P121" s="6">
        <v>10656.907999999999</v>
      </c>
    </row>
    <row r="122" spans="1:16" x14ac:dyDescent="0.25">
      <c r="A122" s="1" t="s">
        <v>96</v>
      </c>
      <c r="B122" s="7"/>
      <c r="C122" s="7"/>
      <c r="D122" s="6">
        <v>1984.4020000000003</v>
      </c>
      <c r="E122" s="6">
        <v>2175.9110000000005</v>
      </c>
      <c r="F122" s="6">
        <v>2236.4689999999996</v>
      </c>
      <c r="G122" s="6">
        <v>1572.5989999999999</v>
      </c>
      <c r="H122" s="6">
        <v>1275.0310000000004</v>
      </c>
      <c r="I122" s="6">
        <v>434.87100000000004</v>
      </c>
      <c r="J122" s="6">
        <v>286.67200000000003</v>
      </c>
      <c r="K122" s="6">
        <v>406.596</v>
      </c>
      <c r="L122" s="6">
        <v>502.755</v>
      </c>
      <c r="M122" s="6">
        <v>782.93500000000006</v>
      </c>
      <c r="N122" s="25">
        <v>1798.8910000000001</v>
      </c>
      <c r="O122" s="6">
        <v>1123.72</v>
      </c>
      <c r="P122" s="6">
        <v>14580.851999999995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6"/>
  <sheetViews>
    <sheetView zoomScaleNormal="100" workbookViewId="0"/>
  </sheetViews>
  <sheetFormatPr baseColWidth="10" defaultColWidth="29.42578125" defaultRowHeight="15" x14ac:dyDescent="0.25"/>
  <cols>
    <col min="1" max="1" width="52.85546875" style="2" bestFit="1" customWidth="1"/>
    <col min="2" max="2" width="32.7109375" bestFit="1" customWidth="1"/>
    <col min="3" max="3" width="25.7109375" bestFit="1" customWidth="1"/>
    <col min="4" max="11" width="8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9.140625" bestFit="1" customWidth="1"/>
    <col min="17" max="17" width="19.42578125" customWidth="1"/>
  </cols>
  <sheetData>
    <row r="1" spans="1:16" x14ac:dyDescent="0.25">
      <c r="A1" s="2" t="str">
        <f>+'Pcia. Buenos Aires'!A1</f>
        <v>Desembarques en toneladas del 01/01/2019 al 31/12/2019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89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93</v>
      </c>
      <c r="J3" s="1" t="s">
        <v>94</v>
      </c>
      <c r="K3" s="1" t="s">
        <v>138</v>
      </c>
      <c r="L3" s="1" t="s">
        <v>140</v>
      </c>
      <c r="M3" s="1" t="s">
        <v>143</v>
      </c>
      <c r="N3" s="1" t="s">
        <v>144</v>
      </c>
      <c r="O3" s="1" t="s">
        <v>153</v>
      </c>
      <c r="P3" s="1" t="s">
        <v>7</v>
      </c>
    </row>
    <row r="4" spans="1:16" x14ac:dyDescent="0.25">
      <c r="A4" s="1" t="s">
        <v>169</v>
      </c>
      <c r="B4" s="7" t="s">
        <v>147</v>
      </c>
      <c r="C4" s="7" t="s">
        <v>27</v>
      </c>
      <c r="D4" s="8">
        <v>0</v>
      </c>
      <c r="E4" s="8">
        <v>0</v>
      </c>
      <c r="F4" s="8">
        <v>0</v>
      </c>
      <c r="G4" s="8">
        <v>62.699999999999996</v>
      </c>
      <c r="H4" s="8">
        <v>967.76</v>
      </c>
      <c r="I4" s="8">
        <v>893.93399999999997</v>
      </c>
      <c r="J4" s="8">
        <v>157.32499999999999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2081.7190000000001</v>
      </c>
    </row>
    <row r="5" spans="1:16" x14ac:dyDescent="0.25">
      <c r="A5" s="1"/>
      <c r="B5" s="7"/>
      <c r="C5" s="7" t="s">
        <v>141</v>
      </c>
      <c r="D5" s="8">
        <v>0</v>
      </c>
      <c r="E5" s="8">
        <v>0</v>
      </c>
      <c r="F5" s="8">
        <v>0</v>
      </c>
      <c r="G5" s="8">
        <v>0</v>
      </c>
      <c r="H5" s="8">
        <v>0.14000000000000001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0.14000000000000001</v>
      </c>
    </row>
    <row r="6" spans="1:16" x14ac:dyDescent="0.25">
      <c r="A6" s="1"/>
      <c r="B6" s="7"/>
      <c r="C6" s="7" t="s">
        <v>58</v>
      </c>
      <c r="D6" s="8">
        <v>0</v>
      </c>
      <c r="E6" s="8">
        <v>0</v>
      </c>
      <c r="F6" s="8">
        <v>0</v>
      </c>
      <c r="G6" s="8">
        <v>0</v>
      </c>
      <c r="H6" s="8">
        <v>0.94500000000000006</v>
      </c>
      <c r="I6" s="8">
        <v>94.674999999999997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95.61999999999999</v>
      </c>
    </row>
    <row r="7" spans="1:16" s="2" customFormat="1" x14ac:dyDescent="0.25">
      <c r="A7" s="1"/>
      <c r="B7" s="7"/>
      <c r="C7" s="7" t="s">
        <v>21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8">
        <v>0.21</v>
      </c>
      <c r="J7" s="8">
        <v>0</v>
      </c>
      <c r="K7" s="8">
        <v>0</v>
      </c>
      <c r="L7" s="8">
        <v>0</v>
      </c>
      <c r="M7" s="9">
        <v>0</v>
      </c>
      <c r="N7" s="9">
        <v>0</v>
      </c>
      <c r="O7" s="8">
        <v>0</v>
      </c>
      <c r="P7" s="8">
        <v>0.21</v>
      </c>
    </row>
    <row r="8" spans="1:16" x14ac:dyDescent="0.25">
      <c r="A8" s="1"/>
      <c r="B8" s="7"/>
      <c r="C8" s="7" t="s">
        <v>92</v>
      </c>
      <c r="D8" s="9">
        <v>0</v>
      </c>
      <c r="E8" s="8">
        <v>0</v>
      </c>
      <c r="F8" s="9">
        <v>0</v>
      </c>
      <c r="G8" s="9">
        <v>0</v>
      </c>
      <c r="H8" s="9">
        <v>0</v>
      </c>
      <c r="I8" s="9">
        <v>1.75</v>
      </c>
      <c r="J8" s="9">
        <v>0</v>
      </c>
      <c r="K8" s="9">
        <v>0</v>
      </c>
      <c r="L8" s="9">
        <v>0</v>
      </c>
      <c r="M8" s="8">
        <v>0</v>
      </c>
      <c r="N8" s="9">
        <v>0</v>
      </c>
      <c r="O8" s="8">
        <v>0</v>
      </c>
      <c r="P8" s="8">
        <v>1.75</v>
      </c>
    </row>
    <row r="9" spans="1:16" s="2" customFormat="1" x14ac:dyDescent="0.25">
      <c r="A9" s="1"/>
      <c r="B9" s="7"/>
      <c r="C9" s="7" t="s">
        <v>62</v>
      </c>
      <c r="D9" s="9">
        <v>0</v>
      </c>
      <c r="E9" s="8">
        <v>0</v>
      </c>
      <c r="F9" s="9">
        <v>0</v>
      </c>
      <c r="G9" s="9">
        <v>0</v>
      </c>
      <c r="H9" s="9">
        <v>0</v>
      </c>
      <c r="I9" s="9">
        <v>7.53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8">
        <v>0</v>
      </c>
      <c r="P9" s="8">
        <v>7.53</v>
      </c>
    </row>
    <row r="10" spans="1:16" s="2" customFormat="1" x14ac:dyDescent="0.25">
      <c r="A10" s="1"/>
      <c r="B10" s="7"/>
      <c r="C10" s="7" t="s">
        <v>28</v>
      </c>
      <c r="D10" s="9">
        <v>0</v>
      </c>
      <c r="E10" s="8">
        <v>0</v>
      </c>
      <c r="F10" s="9">
        <v>0</v>
      </c>
      <c r="G10" s="9">
        <v>0</v>
      </c>
      <c r="H10" s="9">
        <v>0.73</v>
      </c>
      <c r="I10" s="8">
        <v>0.17499999999999999</v>
      </c>
      <c r="J10" s="8">
        <v>0</v>
      </c>
      <c r="K10" s="8">
        <v>0</v>
      </c>
      <c r="L10" s="8">
        <v>0</v>
      </c>
      <c r="M10" s="8">
        <v>0</v>
      </c>
      <c r="N10" s="9">
        <v>0</v>
      </c>
      <c r="O10" s="8">
        <v>0</v>
      </c>
      <c r="P10" s="8">
        <v>0.90500000000000003</v>
      </c>
    </row>
    <row r="11" spans="1:16" x14ac:dyDescent="0.25">
      <c r="A11" s="1"/>
      <c r="B11" s="7"/>
      <c r="C11" s="7" t="s">
        <v>22</v>
      </c>
      <c r="D11" s="8">
        <v>0</v>
      </c>
      <c r="E11" s="8">
        <v>0</v>
      </c>
      <c r="F11" s="8">
        <v>0</v>
      </c>
      <c r="G11" s="8">
        <v>0</v>
      </c>
      <c r="H11" s="8">
        <v>2.33</v>
      </c>
      <c r="I11" s="8">
        <v>0.12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2.4500000000000002</v>
      </c>
    </row>
    <row r="12" spans="1:16" s="2" customFormat="1" x14ac:dyDescent="0.25">
      <c r="A12" s="1"/>
      <c r="B12" s="7" t="s">
        <v>148</v>
      </c>
      <c r="C12" s="7"/>
      <c r="D12" s="9">
        <v>0</v>
      </c>
      <c r="E12" s="8">
        <v>0</v>
      </c>
      <c r="F12" s="8">
        <v>0</v>
      </c>
      <c r="G12" s="9">
        <v>62.699999999999996</v>
      </c>
      <c r="H12" s="9">
        <v>971.90500000000009</v>
      </c>
      <c r="I12" s="9">
        <v>998.39399999999989</v>
      </c>
      <c r="J12" s="9">
        <v>157.32499999999999</v>
      </c>
      <c r="K12" s="9">
        <v>0</v>
      </c>
      <c r="L12" s="9">
        <v>0</v>
      </c>
      <c r="M12" s="9">
        <v>0</v>
      </c>
      <c r="N12" s="9">
        <v>0</v>
      </c>
      <c r="O12" s="8">
        <v>0</v>
      </c>
      <c r="P12" s="8">
        <v>2190.3240000000001</v>
      </c>
    </row>
    <row r="13" spans="1:16" x14ac:dyDescent="0.25">
      <c r="A13" s="1" t="s">
        <v>170</v>
      </c>
      <c r="B13" s="7"/>
      <c r="C13" s="7"/>
      <c r="D13" s="25">
        <v>0</v>
      </c>
      <c r="E13" s="6">
        <v>0</v>
      </c>
      <c r="F13" s="6">
        <v>0</v>
      </c>
      <c r="G13" s="25">
        <v>62.699999999999996</v>
      </c>
      <c r="H13" s="25">
        <v>971.90500000000009</v>
      </c>
      <c r="I13" s="25">
        <v>998.39399999999989</v>
      </c>
      <c r="J13" s="25">
        <v>157.32499999999999</v>
      </c>
      <c r="K13" s="25">
        <v>0</v>
      </c>
      <c r="L13" s="25">
        <v>0</v>
      </c>
      <c r="M13" s="25">
        <v>0</v>
      </c>
      <c r="N13" s="25">
        <v>0</v>
      </c>
      <c r="O13" s="6">
        <v>0</v>
      </c>
      <c r="P13" s="6">
        <v>2190.3240000000001</v>
      </c>
    </row>
    <row r="14" spans="1:16" s="2" customFormat="1" x14ac:dyDescent="0.25">
      <c r="A14" s="1" t="s">
        <v>108</v>
      </c>
      <c r="B14" s="7" t="s">
        <v>147</v>
      </c>
      <c r="C14" s="7" t="s">
        <v>31</v>
      </c>
      <c r="D14" s="9">
        <v>0</v>
      </c>
      <c r="E14" s="8">
        <v>0</v>
      </c>
      <c r="F14" s="8">
        <v>0</v>
      </c>
      <c r="G14" s="9">
        <v>0</v>
      </c>
      <c r="H14" s="9">
        <v>30.09</v>
      </c>
      <c r="I14" s="9">
        <v>501.702</v>
      </c>
      <c r="J14" s="9">
        <v>956.49400000000003</v>
      </c>
      <c r="K14" s="9">
        <v>1127.8109999999999</v>
      </c>
      <c r="L14" s="9">
        <v>358.76</v>
      </c>
      <c r="M14" s="9">
        <v>42.429000000000002</v>
      </c>
      <c r="N14" s="9">
        <v>0</v>
      </c>
      <c r="O14" s="8">
        <v>0</v>
      </c>
      <c r="P14" s="8">
        <v>3017.2860000000001</v>
      </c>
    </row>
    <row r="15" spans="1:16" x14ac:dyDescent="0.25">
      <c r="A15" s="1"/>
      <c r="B15" s="7"/>
      <c r="C15" s="7" t="s">
        <v>27</v>
      </c>
      <c r="D15" s="9">
        <v>0</v>
      </c>
      <c r="E15" s="8">
        <v>0</v>
      </c>
      <c r="F15" s="8">
        <v>0</v>
      </c>
      <c r="G15" s="9">
        <v>0</v>
      </c>
      <c r="H15" s="9">
        <v>0</v>
      </c>
      <c r="I15" s="9">
        <v>0</v>
      </c>
      <c r="J15" s="9">
        <v>0</v>
      </c>
      <c r="K15" s="9">
        <v>32.954999999999998</v>
      </c>
      <c r="L15" s="9">
        <v>3.2320000000000002</v>
      </c>
      <c r="M15" s="9">
        <v>39.290000000000006</v>
      </c>
      <c r="N15" s="9">
        <v>0</v>
      </c>
      <c r="O15" s="8">
        <v>49.521999999999998</v>
      </c>
      <c r="P15" s="8">
        <v>124.999</v>
      </c>
    </row>
    <row r="16" spans="1:16" x14ac:dyDescent="0.25">
      <c r="A16" s="1"/>
      <c r="B16" s="7"/>
      <c r="C16" s="7" t="s">
        <v>58</v>
      </c>
      <c r="D16" s="9">
        <v>0</v>
      </c>
      <c r="E16" s="8">
        <v>0</v>
      </c>
      <c r="F16" s="8">
        <v>0</v>
      </c>
      <c r="G16" s="9">
        <v>0</v>
      </c>
      <c r="H16" s="9">
        <v>0</v>
      </c>
      <c r="I16" s="8">
        <v>0</v>
      </c>
      <c r="J16" s="8">
        <v>0</v>
      </c>
      <c r="K16" s="9">
        <v>0</v>
      </c>
      <c r="L16" s="8">
        <v>0</v>
      </c>
      <c r="M16" s="9">
        <v>0</v>
      </c>
      <c r="N16" s="9">
        <v>0</v>
      </c>
      <c r="O16" s="8">
        <v>0.52500000000000002</v>
      </c>
      <c r="P16" s="8">
        <v>0.52500000000000002</v>
      </c>
    </row>
    <row r="17" spans="1:16" s="2" customFormat="1" x14ac:dyDescent="0.25">
      <c r="A17" s="1"/>
      <c r="B17" s="7" t="s">
        <v>148</v>
      </c>
      <c r="C17" s="7"/>
      <c r="D17" s="9">
        <v>0</v>
      </c>
      <c r="E17" s="8">
        <v>0</v>
      </c>
      <c r="F17" s="8">
        <v>0</v>
      </c>
      <c r="G17" s="9">
        <v>0</v>
      </c>
      <c r="H17" s="9">
        <v>30.09</v>
      </c>
      <c r="I17" s="9">
        <v>501.702</v>
      </c>
      <c r="J17" s="8">
        <v>956.49400000000003</v>
      </c>
      <c r="K17" s="9">
        <v>1160.7659999999998</v>
      </c>
      <c r="L17" s="8">
        <v>361.99200000000002</v>
      </c>
      <c r="M17" s="9">
        <v>81.719000000000008</v>
      </c>
      <c r="N17" s="9">
        <v>0</v>
      </c>
      <c r="O17" s="8">
        <v>50.046999999999997</v>
      </c>
      <c r="P17" s="8">
        <v>3142.81</v>
      </c>
    </row>
    <row r="18" spans="1:16" x14ac:dyDescent="0.25">
      <c r="A18" s="1"/>
      <c r="B18" s="7" t="s">
        <v>149</v>
      </c>
      <c r="C18" s="7" t="s">
        <v>84</v>
      </c>
      <c r="D18" s="9">
        <v>0</v>
      </c>
      <c r="E18" s="8">
        <v>0</v>
      </c>
      <c r="F18" s="8">
        <v>10.097999999999999</v>
      </c>
      <c r="G18" s="9">
        <v>8.3170000000000002</v>
      </c>
      <c r="H18" s="9">
        <v>14.065</v>
      </c>
      <c r="I18" s="8">
        <v>0</v>
      </c>
      <c r="J18" s="8">
        <v>0</v>
      </c>
      <c r="K18" s="9">
        <v>0</v>
      </c>
      <c r="L18" s="8">
        <v>0</v>
      </c>
      <c r="M18" s="9">
        <v>0</v>
      </c>
      <c r="N18" s="9">
        <v>0</v>
      </c>
      <c r="O18" s="8">
        <v>0</v>
      </c>
      <c r="P18" s="8">
        <v>32.479999999999997</v>
      </c>
    </row>
    <row r="19" spans="1:16" x14ac:dyDescent="0.25">
      <c r="A19" s="1"/>
      <c r="B19" s="7"/>
      <c r="C19" s="7" t="s">
        <v>31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9">
        <v>2145.2820000000002</v>
      </c>
      <c r="J19" s="9">
        <v>3990.2910000000002</v>
      </c>
      <c r="K19" s="9">
        <v>2816.616</v>
      </c>
      <c r="L19" s="9">
        <v>693.84500000000003</v>
      </c>
      <c r="M19" s="9">
        <v>362.64899999999994</v>
      </c>
      <c r="N19" s="9">
        <v>0</v>
      </c>
      <c r="O19" s="8">
        <v>0</v>
      </c>
      <c r="P19" s="8">
        <v>10008.682999999999</v>
      </c>
    </row>
    <row r="20" spans="1:16" x14ac:dyDescent="0.25">
      <c r="A20" s="1"/>
      <c r="B20" s="7"/>
      <c r="C20" s="7" t="s">
        <v>27</v>
      </c>
      <c r="D20" s="8">
        <v>0</v>
      </c>
      <c r="E20" s="8">
        <v>0</v>
      </c>
      <c r="F20" s="8">
        <v>259</v>
      </c>
      <c r="G20" s="8">
        <v>68.45</v>
      </c>
      <c r="H20" s="9">
        <v>0</v>
      </c>
      <c r="I20" s="9">
        <v>0</v>
      </c>
      <c r="J20" s="9">
        <v>0</v>
      </c>
      <c r="K20" s="9">
        <v>0</v>
      </c>
      <c r="L20" s="9">
        <v>1.1200000000000001</v>
      </c>
      <c r="M20" s="9">
        <v>10.265000000000001</v>
      </c>
      <c r="N20" s="9">
        <v>0</v>
      </c>
      <c r="O20" s="8">
        <v>0</v>
      </c>
      <c r="P20" s="8">
        <v>338.83499999999998</v>
      </c>
    </row>
    <row r="21" spans="1:16" s="2" customFormat="1" x14ac:dyDescent="0.25">
      <c r="A21" s="1"/>
      <c r="B21" s="7" t="s">
        <v>150</v>
      </c>
      <c r="C21" s="7"/>
      <c r="D21" s="8">
        <v>0</v>
      </c>
      <c r="E21" s="8">
        <v>0</v>
      </c>
      <c r="F21" s="8">
        <v>269.09800000000001</v>
      </c>
      <c r="G21" s="8">
        <v>76.766999999999996</v>
      </c>
      <c r="H21" s="9">
        <v>14.065</v>
      </c>
      <c r="I21" s="8">
        <v>2145.2820000000002</v>
      </c>
      <c r="J21" s="9">
        <v>3990.2910000000002</v>
      </c>
      <c r="K21" s="9">
        <v>2816.616</v>
      </c>
      <c r="L21" s="9">
        <v>694.96500000000003</v>
      </c>
      <c r="M21" s="9">
        <v>372.91399999999993</v>
      </c>
      <c r="N21" s="9">
        <v>0</v>
      </c>
      <c r="O21" s="8">
        <v>0</v>
      </c>
      <c r="P21" s="8">
        <v>10379.997999999998</v>
      </c>
    </row>
    <row r="22" spans="1:16" x14ac:dyDescent="0.25">
      <c r="A22" s="1" t="s">
        <v>109</v>
      </c>
      <c r="B22" s="7"/>
      <c r="C22" s="7"/>
      <c r="D22" s="6">
        <v>0</v>
      </c>
      <c r="E22" s="6">
        <v>0</v>
      </c>
      <c r="F22" s="6">
        <v>269.09800000000001</v>
      </c>
      <c r="G22" s="6">
        <v>76.766999999999996</v>
      </c>
      <c r="H22" s="6">
        <v>44.155000000000001</v>
      </c>
      <c r="I22" s="6">
        <v>2646.9840000000004</v>
      </c>
      <c r="J22" s="6">
        <v>4946.7849999999999</v>
      </c>
      <c r="K22" s="6">
        <v>3977.3819999999996</v>
      </c>
      <c r="L22" s="6">
        <v>1056.9569999999999</v>
      </c>
      <c r="M22" s="25">
        <v>454.63299999999992</v>
      </c>
      <c r="N22" s="25">
        <v>0</v>
      </c>
      <c r="O22" s="6">
        <v>50.046999999999997</v>
      </c>
      <c r="P22" s="6">
        <v>13522.807999999997</v>
      </c>
    </row>
    <row r="23" spans="1:16" s="2" customFormat="1" x14ac:dyDescent="0.25">
      <c r="A23" s="1" t="s">
        <v>110</v>
      </c>
      <c r="B23" s="7" t="s">
        <v>87</v>
      </c>
      <c r="C23" s="7" t="s">
        <v>32</v>
      </c>
      <c r="D23" s="8">
        <v>1246.5349999999999</v>
      </c>
      <c r="E23" s="8">
        <v>1312.8319999999999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9">
        <v>0</v>
      </c>
      <c r="N23" s="9">
        <v>0</v>
      </c>
      <c r="O23" s="8">
        <v>0</v>
      </c>
      <c r="P23" s="8">
        <v>2559.3669999999997</v>
      </c>
    </row>
    <row r="24" spans="1:16" x14ac:dyDescent="0.25">
      <c r="A24" s="1"/>
      <c r="B24" s="7" t="s">
        <v>105</v>
      </c>
      <c r="C24" s="7"/>
      <c r="D24" s="8">
        <v>1246.5349999999999</v>
      </c>
      <c r="E24" s="8">
        <v>1312.8319999999999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9">
        <v>0</v>
      </c>
      <c r="N24" s="9">
        <v>0</v>
      </c>
      <c r="O24" s="8">
        <v>0</v>
      </c>
      <c r="P24" s="8">
        <v>2559.3669999999997</v>
      </c>
    </row>
    <row r="25" spans="1:16" x14ac:dyDescent="0.25">
      <c r="A25" s="1"/>
      <c r="B25" s="7" t="s">
        <v>88</v>
      </c>
      <c r="C25" s="7" t="s">
        <v>31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211.46100000000001</v>
      </c>
      <c r="J25" s="8">
        <v>400.20100000000002</v>
      </c>
      <c r="K25" s="8">
        <v>1325.605</v>
      </c>
      <c r="L25" s="8">
        <v>809.14</v>
      </c>
      <c r="M25" s="9">
        <v>0</v>
      </c>
      <c r="N25" s="8">
        <v>0</v>
      </c>
      <c r="O25" s="8">
        <v>0</v>
      </c>
      <c r="P25" s="8">
        <v>2746.4070000000002</v>
      </c>
    </row>
    <row r="26" spans="1:16" s="2" customFormat="1" x14ac:dyDescent="0.25">
      <c r="A26" s="1"/>
      <c r="B26" s="7"/>
      <c r="C26" s="7" t="s">
        <v>27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2.4E-2</v>
      </c>
      <c r="J26" s="8">
        <v>0.45700000000000002</v>
      </c>
      <c r="K26" s="8">
        <v>1.4319999999999997</v>
      </c>
      <c r="L26" s="8">
        <v>1.1970000000000001</v>
      </c>
      <c r="M26" s="9">
        <v>0</v>
      </c>
      <c r="N26" s="9">
        <v>0</v>
      </c>
      <c r="O26" s="8">
        <v>0</v>
      </c>
      <c r="P26" s="8">
        <v>3.11</v>
      </c>
    </row>
    <row r="27" spans="1:16" x14ac:dyDescent="0.25">
      <c r="A27" s="1"/>
      <c r="B27" s="7" t="s">
        <v>106</v>
      </c>
      <c r="C27" s="7"/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211.48500000000001</v>
      </c>
      <c r="J27" s="8">
        <v>400.65800000000002</v>
      </c>
      <c r="K27" s="8">
        <v>1327.037</v>
      </c>
      <c r="L27" s="8">
        <v>810.33699999999999</v>
      </c>
      <c r="M27" s="9">
        <v>0</v>
      </c>
      <c r="N27" s="8">
        <v>0</v>
      </c>
      <c r="O27" s="8">
        <v>0</v>
      </c>
      <c r="P27" s="8">
        <v>2749.5170000000003</v>
      </c>
    </row>
    <row r="28" spans="1:16" x14ac:dyDescent="0.25">
      <c r="A28" s="1"/>
      <c r="B28" s="7" t="s">
        <v>90</v>
      </c>
      <c r="C28" s="7" t="s">
        <v>84</v>
      </c>
      <c r="D28" s="8">
        <v>0</v>
      </c>
      <c r="E28" s="8">
        <v>0</v>
      </c>
      <c r="F28" s="8">
        <v>0</v>
      </c>
      <c r="G28" s="8">
        <v>0</v>
      </c>
      <c r="H28" s="8">
        <v>91.808999999999997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27.151</v>
      </c>
      <c r="P28" s="8">
        <v>118.96</v>
      </c>
    </row>
    <row r="29" spans="1:16" x14ac:dyDescent="0.25">
      <c r="A29" s="1"/>
      <c r="B29" s="7" t="s">
        <v>107</v>
      </c>
      <c r="C29" s="7"/>
      <c r="D29" s="8">
        <v>0</v>
      </c>
      <c r="E29" s="8">
        <v>0</v>
      </c>
      <c r="F29" s="8">
        <v>0</v>
      </c>
      <c r="G29" s="8">
        <v>0</v>
      </c>
      <c r="H29" s="8">
        <v>91.808999999999997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27.151</v>
      </c>
      <c r="P29" s="8">
        <v>118.96</v>
      </c>
    </row>
    <row r="30" spans="1:16" x14ac:dyDescent="0.25">
      <c r="A30" s="1"/>
      <c r="B30" s="7" t="s">
        <v>147</v>
      </c>
      <c r="C30" s="7" t="s">
        <v>31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32.466000000000001</v>
      </c>
      <c r="J30" s="8">
        <v>95.560999999999993</v>
      </c>
      <c r="K30" s="8">
        <v>326.12200000000001</v>
      </c>
      <c r="L30" s="8">
        <v>36.799999999999997</v>
      </c>
      <c r="M30" s="8">
        <v>21.905000000000001</v>
      </c>
      <c r="N30" s="8">
        <v>0</v>
      </c>
      <c r="O30" s="8">
        <v>0</v>
      </c>
      <c r="P30" s="8">
        <v>512.85400000000004</v>
      </c>
    </row>
    <row r="31" spans="1:16" x14ac:dyDescent="0.25">
      <c r="A31" s="1"/>
      <c r="B31" s="7"/>
      <c r="C31" s="7" t="s">
        <v>27</v>
      </c>
      <c r="D31" s="8">
        <v>313.98</v>
      </c>
      <c r="E31" s="8">
        <v>442.79200000000003</v>
      </c>
      <c r="F31" s="8">
        <v>359.75899999999996</v>
      </c>
      <c r="G31" s="8">
        <v>612.84100000000001</v>
      </c>
      <c r="H31" s="8">
        <v>1530.5379999999998</v>
      </c>
      <c r="I31" s="8">
        <v>1046.5419999999999</v>
      </c>
      <c r="J31" s="8">
        <v>458.86900000000003</v>
      </c>
      <c r="K31" s="8">
        <v>0</v>
      </c>
      <c r="L31" s="8">
        <v>0</v>
      </c>
      <c r="M31" s="8">
        <v>53.541000000000004</v>
      </c>
      <c r="N31" s="8">
        <v>80.222999999999999</v>
      </c>
      <c r="O31" s="8">
        <v>428.44600000000003</v>
      </c>
      <c r="P31" s="8">
        <v>5327.530999999999</v>
      </c>
    </row>
    <row r="32" spans="1:16" x14ac:dyDescent="0.25">
      <c r="A32" s="1"/>
      <c r="B32" s="7"/>
      <c r="C32" s="7" t="s">
        <v>56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0.03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0.03</v>
      </c>
    </row>
    <row r="33" spans="1:16" x14ac:dyDescent="0.25">
      <c r="A33" s="1"/>
      <c r="B33" s="7"/>
      <c r="C33" s="7" t="s">
        <v>58</v>
      </c>
      <c r="D33" s="8">
        <v>0</v>
      </c>
      <c r="E33" s="8">
        <v>0.63700000000000001</v>
      </c>
      <c r="F33" s="8">
        <v>3.2930000000000001</v>
      </c>
      <c r="G33" s="8">
        <v>0</v>
      </c>
      <c r="H33" s="8">
        <v>0.06</v>
      </c>
      <c r="I33" s="8">
        <v>4.8380000000000001</v>
      </c>
      <c r="J33" s="8">
        <v>0.32200000000000001</v>
      </c>
      <c r="K33" s="8">
        <v>0</v>
      </c>
      <c r="L33" s="8">
        <v>0</v>
      </c>
      <c r="M33" s="8">
        <v>0</v>
      </c>
      <c r="N33" s="8">
        <v>4.2890000000000006</v>
      </c>
      <c r="O33" s="8">
        <v>10.450000000000001</v>
      </c>
      <c r="P33" s="8">
        <v>23.889000000000003</v>
      </c>
    </row>
    <row r="34" spans="1:16" x14ac:dyDescent="0.25">
      <c r="A34" s="1"/>
      <c r="B34" s="7"/>
      <c r="C34" s="7" t="s">
        <v>22</v>
      </c>
      <c r="D34" s="8">
        <v>0</v>
      </c>
      <c r="E34" s="8">
        <v>0</v>
      </c>
      <c r="F34" s="8">
        <v>0</v>
      </c>
      <c r="G34" s="8">
        <v>0</v>
      </c>
      <c r="H34" s="8">
        <v>1.0190000000000001</v>
      </c>
      <c r="I34" s="8">
        <v>0.71199999999999997</v>
      </c>
      <c r="J34" s="8">
        <v>0.65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2.3810000000000002</v>
      </c>
    </row>
    <row r="35" spans="1:16" x14ac:dyDescent="0.25">
      <c r="A35" s="1"/>
      <c r="B35" s="7" t="s">
        <v>148</v>
      </c>
      <c r="C35" s="7"/>
      <c r="D35" s="8">
        <v>313.98</v>
      </c>
      <c r="E35" s="8">
        <v>443.42900000000003</v>
      </c>
      <c r="F35" s="8">
        <v>363.05199999999996</v>
      </c>
      <c r="G35" s="8">
        <v>612.84100000000001</v>
      </c>
      <c r="H35" s="8">
        <v>1531.6169999999997</v>
      </c>
      <c r="I35" s="8">
        <v>1084.5579999999998</v>
      </c>
      <c r="J35" s="8">
        <v>555.43200000000002</v>
      </c>
      <c r="K35" s="8">
        <v>326.12200000000001</v>
      </c>
      <c r="L35" s="8">
        <v>36.799999999999997</v>
      </c>
      <c r="M35" s="8">
        <v>75.445999999999998</v>
      </c>
      <c r="N35" s="8">
        <v>84.512</v>
      </c>
      <c r="O35" s="8">
        <v>438.89600000000002</v>
      </c>
      <c r="P35" s="8">
        <v>5866.6849999999995</v>
      </c>
    </row>
    <row r="36" spans="1:16" x14ac:dyDescent="0.25">
      <c r="A36" s="1"/>
      <c r="B36" s="7" t="s">
        <v>149</v>
      </c>
      <c r="C36" s="7" t="s">
        <v>25</v>
      </c>
      <c r="D36" s="8">
        <v>3.8079999999999998</v>
      </c>
      <c r="E36" s="8">
        <v>0.67600000000000005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4.484</v>
      </c>
    </row>
    <row r="37" spans="1:16" x14ac:dyDescent="0.25">
      <c r="A37" s="1"/>
      <c r="B37" s="7"/>
      <c r="C37" s="7" t="s">
        <v>32</v>
      </c>
      <c r="D37" s="8">
        <v>8.32</v>
      </c>
      <c r="E37" s="8">
        <v>1.2110000000000001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9.5310000000000006</v>
      </c>
    </row>
    <row r="38" spans="1:16" x14ac:dyDescent="0.25">
      <c r="A38" s="1"/>
      <c r="B38" s="7"/>
      <c r="C38" s="7" t="s">
        <v>84</v>
      </c>
      <c r="D38" s="8">
        <v>20.981999999999999</v>
      </c>
      <c r="E38" s="8">
        <v>22.916</v>
      </c>
      <c r="F38" s="8">
        <v>9.1780000000000008</v>
      </c>
      <c r="G38" s="8">
        <v>11.611999999999998</v>
      </c>
      <c r="H38" s="8">
        <v>8.8610000000000007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73.548999999999992</v>
      </c>
    </row>
    <row r="39" spans="1:16" s="2" customFormat="1" x14ac:dyDescent="0.25">
      <c r="A39" s="1"/>
      <c r="B39" s="7"/>
      <c r="C39" s="7" t="s">
        <v>31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1203.0860000000002</v>
      </c>
      <c r="J39" s="8">
        <v>2110.4639999999999</v>
      </c>
      <c r="K39" s="8">
        <v>1265.3009999999999</v>
      </c>
      <c r="L39" s="8">
        <v>235.02100000000002</v>
      </c>
      <c r="M39" s="8">
        <v>173.65500000000003</v>
      </c>
      <c r="N39" s="8">
        <v>0</v>
      </c>
      <c r="O39" s="8">
        <v>0</v>
      </c>
      <c r="P39" s="8">
        <v>4987.527</v>
      </c>
    </row>
    <row r="40" spans="1:16" x14ac:dyDescent="0.25">
      <c r="A40" s="1"/>
      <c r="B40" s="7"/>
      <c r="C40" s="7" t="s">
        <v>51</v>
      </c>
      <c r="D40" s="8">
        <v>0</v>
      </c>
      <c r="E40" s="8">
        <v>57.669000000000004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57.669000000000004</v>
      </c>
    </row>
    <row r="41" spans="1:16" s="2" customFormat="1" x14ac:dyDescent="0.25">
      <c r="A41" s="1"/>
      <c r="B41" s="7"/>
      <c r="C41" s="7" t="s">
        <v>27</v>
      </c>
      <c r="D41" s="8">
        <v>914.41399999999999</v>
      </c>
      <c r="E41" s="8">
        <v>1056.5639999999999</v>
      </c>
      <c r="F41" s="8">
        <v>1050.797</v>
      </c>
      <c r="G41" s="8">
        <v>1815.3979999999997</v>
      </c>
      <c r="H41" s="8">
        <v>1558.0610000000001</v>
      </c>
      <c r="I41" s="8">
        <v>101.033</v>
      </c>
      <c r="J41" s="8">
        <v>0.11</v>
      </c>
      <c r="K41" s="8">
        <v>1.1539999999999999</v>
      </c>
      <c r="L41" s="8">
        <v>37.896000000000001</v>
      </c>
      <c r="M41" s="8">
        <v>170.26900000000001</v>
      </c>
      <c r="N41" s="8">
        <v>202.66200000000001</v>
      </c>
      <c r="O41" s="8">
        <v>204.09500000000003</v>
      </c>
      <c r="P41" s="8">
        <v>7112.4529999999995</v>
      </c>
    </row>
    <row r="42" spans="1:16" x14ac:dyDescent="0.25">
      <c r="A42" s="1"/>
      <c r="B42" s="7"/>
      <c r="C42" s="7" t="s">
        <v>55</v>
      </c>
      <c r="D42" s="8">
        <v>6.4000000000000001E-2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6.4000000000000001E-2</v>
      </c>
    </row>
    <row r="43" spans="1:16" x14ac:dyDescent="0.25">
      <c r="A43" s="1"/>
      <c r="B43" s="7"/>
      <c r="C43" s="7" t="s">
        <v>58</v>
      </c>
      <c r="D43" s="8">
        <v>0</v>
      </c>
      <c r="E43" s="8">
        <v>0.41399999999999998</v>
      </c>
      <c r="F43" s="8">
        <v>1.0209999999999999</v>
      </c>
      <c r="G43" s="8">
        <v>2.52</v>
      </c>
      <c r="H43" s="8">
        <v>0.33300000000000002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4.93</v>
      </c>
      <c r="O43" s="8">
        <v>5.4</v>
      </c>
      <c r="P43" s="8">
        <v>14.618</v>
      </c>
    </row>
    <row r="44" spans="1:16" s="2" customFormat="1" x14ac:dyDescent="0.25">
      <c r="A44" s="1"/>
      <c r="B44" s="7"/>
      <c r="C44" s="7" t="s">
        <v>22</v>
      </c>
      <c r="D44" s="8">
        <v>2.5549999999999997</v>
      </c>
      <c r="E44" s="8">
        <v>1.8580000000000001</v>
      </c>
      <c r="F44" s="8">
        <v>0</v>
      </c>
      <c r="G44" s="8">
        <v>0</v>
      </c>
      <c r="H44" s="8">
        <v>0.51800000000000002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4.931</v>
      </c>
    </row>
    <row r="45" spans="1:16" x14ac:dyDescent="0.25">
      <c r="A45" s="1"/>
      <c r="B45" s="7" t="s">
        <v>150</v>
      </c>
      <c r="C45" s="7"/>
      <c r="D45" s="8">
        <v>950.14299999999992</v>
      </c>
      <c r="E45" s="8">
        <v>1141.3079999999998</v>
      </c>
      <c r="F45" s="8">
        <v>1060.9960000000001</v>
      </c>
      <c r="G45" s="8">
        <v>1829.5299999999997</v>
      </c>
      <c r="H45" s="8">
        <v>1567.7730000000004</v>
      </c>
      <c r="I45" s="8">
        <v>1304.1190000000001</v>
      </c>
      <c r="J45" s="8">
        <v>2110.5740000000001</v>
      </c>
      <c r="K45" s="8">
        <v>1266.4549999999999</v>
      </c>
      <c r="L45" s="8">
        <v>272.91700000000003</v>
      </c>
      <c r="M45" s="8">
        <v>343.92400000000004</v>
      </c>
      <c r="N45" s="8">
        <v>207.59200000000001</v>
      </c>
      <c r="O45" s="8">
        <v>209.49500000000003</v>
      </c>
      <c r="P45" s="8">
        <v>12264.826000000001</v>
      </c>
    </row>
    <row r="46" spans="1:16" s="2" customFormat="1" x14ac:dyDescent="0.25">
      <c r="A46" s="1" t="s">
        <v>111</v>
      </c>
      <c r="B46" s="7"/>
      <c r="C46" s="7"/>
      <c r="D46" s="6">
        <v>2510.6579999999994</v>
      </c>
      <c r="E46" s="6">
        <v>2897.569</v>
      </c>
      <c r="F46" s="6">
        <v>1424.048</v>
      </c>
      <c r="G46" s="6">
        <v>2442.3709999999996</v>
      </c>
      <c r="H46" s="6">
        <v>3191.1990000000001</v>
      </c>
      <c r="I46" s="6">
        <v>2600.1619999999998</v>
      </c>
      <c r="J46" s="6">
        <v>3066.6640000000002</v>
      </c>
      <c r="K46" s="6">
        <v>2919.614</v>
      </c>
      <c r="L46" s="6">
        <v>1120.0539999999999</v>
      </c>
      <c r="M46" s="6">
        <v>419.37</v>
      </c>
      <c r="N46" s="6">
        <v>292.10399999999998</v>
      </c>
      <c r="O46" s="6">
        <v>675.54200000000003</v>
      </c>
      <c r="P46" s="6">
        <v>23559.354999999996</v>
      </c>
    </row>
    <row r="47" spans="1:16" x14ac:dyDescent="0.25">
      <c r="A47" s="1" t="s">
        <v>112</v>
      </c>
      <c r="B47" s="7" t="s">
        <v>86</v>
      </c>
      <c r="C47" s="7" t="s">
        <v>25</v>
      </c>
      <c r="D47" s="8">
        <v>4.2359999999999998</v>
      </c>
      <c r="E47" s="8">
        <v>54.754000000000012</v>
      </c>
      <c r="F47" s="8">
        <v>33.902999999999999</v>
      </c>
      <c r="G47" s="8">
        <v>18.486999999999995</v>
      </c>
      <c r="H47" s="8">
        <v>28.555999999999994</v>
      </c>
      <c r="I47" s="8">
        <v>25.628</v>
      </c>
      <c r="J47" s="8">
        <v>0</v>
      </c>
      <c r="K47" s="8">
        <v>9.9480000000000004</v>
      </c>
      <c r="L47" s="8">
        <v>19.624999999999993</v>
      </c>
      <c r="M47" s="8">
        <v>11.04</v>
      </c>
      <c r="N47" s="8">
        <v>2.5090000000000003</v>
      </c>
      <c r="O47" s="8">
        <v>0</v>
      </c>
      <c r="P47" s="8">
        <v>208.68599999999998</v>
      </c>
    </row>
    <row r="48" spans="1:16" s="2" customFormat="1" x14ac:dyDescent="0.25">
      <c r="A48" s="1"/>
      <c r="B48" s="7"/>
      <c r="C48" s="7" t="s">
        <v>171</v>
      </c>
      <c r="D48" s="8">
        <v>0</v>
      </c>
      <c r="E48" s="8">
        <v>0</v>
      </c>
      <c r="F48" s="8">
        <v>1.248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1.248</v>
      </c>
    </row>
    <row r="49" spans="1:16" x14ac:dyDescent="0.25">
      <c r="A49" s="1"/>
      <c r="B49" s="7"/>
      <c r="C49" s="7" t="s">
        <v>26</v>
      </c>
      <c r="D49" s="8">
        <v>0</v>
      </c>
      <c r="E49" s="8">
        <v>0</v>
      </c>
      <c r="F49" s="8">
        <v>1.0629999999999997</v>
      </c>
      <c r="G49" s="8">
        <v>21.787000000000003</v>
      </c>
      <c r="H49" s="8">
        <v>24.338000000000001</v>
      </c>
      <c r="I49" s="8">
        <v>2.9659999999999997</v>
      </c>
      <c r="J49" s="8">
        <v>0</v>
      </c>
      <c r="K49" s="8">
        <v>2.0489999999999999</v>
      </c>
      <c r="L49" s="8">
        <v>16.335999999999999</v>
      </c>
      <c r="M49" s="8">
        <v>19.981000000000002</v>
      </c>
      <c r="N49" s="8">
        <v>0</v>
      </c>
      <c r="O49" s="8">
        <v>0</v>
      </c>
      <c r="P49" s="8">
        <v>88.52000000000001</v>
      </c>
    </row>
    <row r="50" spans="1:16" x14ac:dyDescent="0.25">
      <c r="A50" s="1"/>
      <c r="B50" s="7"/>
      <c r="C50" s="7" t="s">
        <v>40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4.2999999999999997E-2</v>
      </c>
      <c r="O50" s="8">
        <v>0</v>
      </c>
      <c r="P50" s="8">
        <v>4.2999999999999997E-2</v>
      </c>
    </row>
    <row r="51" spans="1:16" x14ac:dyDescent="0.25">
      <c r="A51" s="1"/>
      <c r="B51" s="7"/>
      <c r="C51" s="7" t="s">
        <v>42</v>
      </c>
      <c r="D51" s="8">
        <v>0</v>
      </c>
      <c r="E51" s="8">
        <v>3.1E-2</v>
      </c>
      <c r="F51" s="8">
        <v>7.1420000000000012</v>
      </c>
      <c r="G51" s="8">
        <v>6.3000000000000014E-2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7.2360000000000007</v>
      </c>
    </row>
    <row r="52" spans="1:16" s="2" customFormat="1" x14ac:dyDescent="0.25">
      <c r="A52" s="1"/>
      <c r="B52" s="7"/>
      <c r="C52" s="7" t="s">
        <v>32</v>
      </c>
      <c r="D52" s="8">
        <v>101.15599999999999</v>
      </c>
      <c r="E52" s="8">
        <v>3033.2179999999998</v>
      </c>
      <c r="F52" s="8">
        <v>655.62900000000002</v>
      </c>
      <c r="G52" s="8">
        <v>142.38099999999991</v>
      </c>
      <c r="H52" s="8">
        <v>0.71599999999999997</v>
      </c>
      <c r="I52" s="8">
        <v>0</v>
      </c>
      <c r="J52" s="8">
        <v>0</v>
      </c>
      <c r="K52" s="8">
        <v>0.376</v>
      </c>
      <c r="L52" s="8">
        <v>0</v>
      </c>
      <c r="M52" s="8">
        <v>0</v>
      </c>
      <c r="N52" s="8">
        <v>0</v>
      </c>
      <c r="O52" s="8">
        <v>39.668999999999997</v>
      </c>
      <c r="P52" s="8">
        <v>3973.1449999999995</v>
      </c>
    </row>
    <row r="53" spans="1:16" x14ac:dyDescent="0.25">
      <c r="A53" s="1"/>
      <c r="B53" s="7"/>
      <c r="C53" s="7" t="s">
        <v>33</v>
      </c>
      <c r="D53" s="8">
        <v>0</v>
      </c>
      <c r="E53" s="8">
        <v>0</v>
      </c>
      <c r="F53" s="8">
        <v>0.106</v>
      </c>
      <c r="G53" s="8">
        <v>0</v>
      </c>
      <c r="H53" s="8">
        <v>0.92900000000000005</v>
      </c>
      <c r="I53" s="8">
        <v>0.123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1.1580000000000001</v>
      </c>
    </row>
    <row r="54" spans="1:16" s="2" customFormat="1" x14ac:dyDescent="0.25">
      <c r="A54" s="1"/>
      <c r="B54" s="7"/>
      <c r="C54" s="7" t="s">
        <v>133</v>
      </c>
      <c r="D54" s="8">
        <v>0</v>
      </c>
      <c r="E54" s="8">
        <v>0</v>
      </c>
      <c r="F54" s="8">
        <v>0</v>
      </c>
      <c r="G54" s="8">
        <v>4.8770000000000007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4.8770000000000007</v>
      </c>
    </row>
    <row r="55" spans="1:16" x14ac:dyDescent="0.25">
      <c r="A55" s="1"/>
      <c r="B55" s="7"/>
      <c r="C55" s="7" t="s">
        <v>49</v>
      </c>
      <c r="D55" s="8">
        <v>0</v>
      </c>
      <c r="E55" s="8">
        <v>0</v>
      </c>
      <c r="F55" s="8">
        <v>101.041</v>
      </c>
      <c r="G55" s="8">
        <v>277.548</v>
      </c>
      <c r="H55" s="8">
        <v>396.03300000000002</v>
      </c>
      <c r="I55" s="8">
        <v>117.57600000000001</v>
      </c>
      <c r="J55" s="8">
        <v>0</v>
      </c>
      <c r="K55" s="8">
        <v>192.63499999999999</v>
      </c>
      <c r="L55" s="8">
        <v>189.02200000000002</v>
      </c>
      <c r="M55" s="8">
        <v>177.084</v>
      </c>
      <c r="N55" s="8">
        <v>0</v>
      </c>
      <c r="O55" s="8">
        <v>0.54600000000000004</v>
      </c>
      <c r="P55" s="8">
        <v>1451.4850000000001</v>
      </c>
    </row>
    <row r="56" spans="1:16" s="2" customFormat="1" x14ac:dyDescent="0.25">
      <c r="A56" s="1"/>
      <c r="B56" s="7"/>
      <c r="C56" s="7" t="s">
        <v>27</v>
      </c>
      <c r="D56" s="8">
        <v>33.214000000000006</v>
      </c>
      <c r="E56" s="8">
        <v>890.64999999999986</v>
      </c>
      <c r="F56" s="8">
        <v>3631.1170000000002</v>
      </c>
      <c r="G56" s="8">
        <v>1924.9810000000007</v>
      </c>
      <c r="H56" s="8">
        <v>6115.0599999999986</v>
      </c>
      <c r="I56" s="8">
        <v>5801.5489999999991</v>
      </c>
      <c r="J56" s="8">
        <v>0</v>
      </c>
      <c r="K56" s="8">
        <v>1732.2979999999998</v>
      </c>
      <c r="L56" s="8">
        <v>3163.969000000001</v>
      </c>
      <c r="M56" s="8">
        <v>2176.279</v>
      </c>
      <c r="N56" s="8">
        <v>1389.1419999999998</v>
      </c>
      <c r="O56" s="8">
        <v>1087.962</v>
      </c>
      <c r="P56" s="8">
        <v>27946.220999999994</v>
      </c>
    </row>
    <row r="57" spans="1:16" s="2" customFormat="1" x14ac:dyDescent="0.25">
      <c r="A57" s="1"/>
      <c r="B57" s="7"/>
      <c r="C57" s="7" t="s">
        <v>53</v>
      </c>
      <c r="D57" s="8">
        <v>0</v>
      </c>
      <c r="E57" s="8">
        <v>0</v>
      </c>
      <c r="F57" s="8">
        <v>0</v>
      </c>
      <c r="G57" s="8">
        <v>2.3460000000000001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2.3460000000000001</v>
      </c>
    </row>
    <row r="58" spans="1:16" x14ac:dyDescent="0.25">
      <c r="A58" s="1"/>
      <c r="B58" s="7"/>
      <c r="C58" s="7" t="s">
        <v>54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6.9349999999999996</v>
      </c>
      <c r="P58" s="8">
        <v>6.9349999999999996</v>
      </c>
    </row>
    <row r="59" spans="1:16" x14ac:dyDescent="0.25">
      <c r="A59" s="1"/>
      <c r="B59" s="7"/>
      <c r="C59" s="7" t="s">
        <v>55</v>
      </c>
      <c r="D59" s="8">
        <v>0</v>
      </c>
      <c r="E59" s="8">
        <v>2.5999999999999999E-2</v>
      </c>
      <c r="F59" s="8">
        <v>0</v>
      </c>
      <c r="G59" s="8">
        <v>0</v>
      </c>
      <c r="H59" s="8">
        <v>0</v>
      </c>
      <c r="I59" s="8">
        <v>2.4E-2</v>
      </c>
      <c r="J59" s="8">
        <v>0</v>
      </c>
      <c r="K59" s="8">
        <v>0</v>
      </c>
      <c r="L59" s="8">
        <v>24.678999999999998</v>
      </c>
      <c r="M59" s="8">
        <v>0</v>
      </c>
      <c r="N59" s="8">
        <v>0</v>
      </c>
      <c r="O59" s="8">
        <v>0</v>
      </c>
      <c r="P59" s="8">
        <v>24.728999999999999</v>
      </c>
    </row>
    <row r="60" spans="1:16" x14ac:dyDescent="0.25">
      <c r="A60" s="1"/>
      <c r="B60" s="7"/>
      <c r="C60" s="7" t="s">
        <v>15</v>
      </c>
      <c r="D60" s="8">
        <v>2.1229999999999998</v>
      </c>
      <c r="E60" s="8">
        <v>58.762999999999998</v>
      </c>
      <c r="F60" s="8">
        <v>72.019999999999982</v>
      </c>
      <c r="G60" s="8">
        <v>8.6739999999999995</v>
      </c>
      <c r="H60" s="8">
        <v>63.287000000000013</v>
      </c>
      <c r="I60" s="8">
        <v>34.872</v>
      </c>
      <c r="J60" s="8">
        <v>0</v>
      </c>
      <c r="K60" s="8">
        <v>0</v>
      </c>
      <c r="L60" s="8">
        <v>4.1630000000000003</v>
      </c>
      <c r="M60" s="8">
        <v>59.534000000000006</v>
      </c>
      <c r="N60" s="8">
        <v>0</v>
      </c>
      <c r="O60" s="8">
        <v>0</v>
      </c>
      <c r="P60" s="8">
        <v>303.43599999999998</v>
      </c>
    </row>
    <row r="61" spans="1:16" x14ac:dyDescent="0.25">
      <c r="A61" s="1"/>
      <c r="B61" s="7"/>
      <c r="C61" s="7" t="s">
        <v>16</v>
      </c>
      <c r="D61" s="8">
        <v>0</v>
      </c>
      <c r="E61" s="8">
        <v>0</v>
      </c>
      <c r="F61" s="8">
        <v>0</v>
      </c>
      <c r="G61" s="8">
        <v>22.126000000000005</v>
      </c>
      <c r="H61" s="8">
        <v>28.387</v>
      </c>
      <c r="I61" s="8">
        <v>0</v>
      </c>
      <c r="J61" s="8">
        <v>0</v>
      </c>
      <c r="K61" s="8">
        <v>0</v>
      </c>
      <c r="L61" s="8">
        <v>0</v>
      </c>
      <c r="M61" s="8">
        <v>1.5839999999999999</v>
      </c>
      <c r="N61" s="8">
        <v>34.009</v>
      </c>
      <c r="O61" s="8">
        <v>94.051000000000002</v>
      </c>
      <c r="P61" s="8">
        <v>180.15700000000001</v>
      </c>
    </row>
    <row r="62" spans="1:16" x14ac:dyDescent="0.25">
      <c r="A62" s="1"/>
      <c r="B62" s="7"/>
      <c r="C62" s="7" t="s">
        <v>22</v>
      </c>
      <c r="D62" s="8">
        <v>0</v>
      </c>
      <c r="E62" s="8">
        <v>0</v>
      </c>
      <c r="F62" s="8">
        <v>1.6559999999999999</v>
      </c>
      <c r="G62" s="8">
        <v>0.72800000000000031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2.3840000000000003</v>
      </c>
    </row>
    <row r="63" spans="1:16" x14ac:dyDescent="0.25">
      <c r="A63" s="1"/>
      <c r="B63" s="7"/>
      <c r="C63" s="7" t="s">
        <v>29</v>
      </c>
      <c r="D63" s="8">
        <v>0</v>
      </c>
      <c r="E63" s="8">
        <v>5.5E-2</v>
      </c>
      <c r="F63" s="8">
        <v>0.36900000000000011</v>
      </c>
      <c r="G63" s="8">
        <v>0</v>
      </c>
      <c r="H63" s="8">
        <v>1.0999999999999999E-2</v>
      </c>
      <c r="I63" s="8">
        <v>0.50200000000000011</v>
      </c>
      <c r="J63" s="8">
        <v>0</v>
      </c>
      <c r="K63" s="8">
        <v>0</v>
      </c>
      <c r="L63" s="8">
        <v>5.3999999999999999E-2</v>
      </c>
      <c r="M63" s="8">
        <v>10.678999999999998</v>
      </c>
      <c r="N63" s="8">
        <v>0</v>
      </c>
      <c r="O63" s="8">
        <v>0</v>
      </c>
      <c r="P63" s="8">
        <v>11.669999999999998</v>
      </c>
    </row>
    <row r="64" spans="1:16" x14ac:dyDescent="0.25">
      <c r="A64" s="1"/>
      <c r="B64" s="7"/>
      <c r="C64" s="7" t="s">
        <v>65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2.2839999999999998</v>
      </c>
      <c r="P64" s="8">
        <v>2.2839999999999998</v>
      </c>
    </row>
    <row r="65" spans="1:16" s="2" customFormat="1" x14ac:dyDescent="0.25">
      <c r="A65" s="1"/>
      <c r="B65" s="7"/>
      <c r="C65" s="7" t="s">
        <v>69</v>
      </c>
      <c r="D65" s="8">
        <v>0</v>
      </c>
      <c r="E65" s="8">
        <v>0</v>
      </c>
      <c r="F65" s="8">
        <v>0</v>
      </c>
      <c r="G65" s="8">
        <v>0.23899999999999999</v>
      </c>
      <c r="H65" s="8">
        <v>2.5999999999999999E-2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68.850999999999999</v>
      </c>
      <c r="O65" s="8">
        <v>5.5579999999999998</v>
      </c>
      <c r="P65" s="8">
        <v>74.674000000000007</v>
      </c>
    </row>
    <row r="66" spans="1:16" s="2" customFormat="1" x14ac:dyDescent="0.25">
      <c r="A66" s="1"/>
      <c r="B66" s="7" t="s">
        <v>104</v>
      </c>
      <c r="C66" s="7"/>
      <c r="D66" s="8">
        <v>140.72899999999998</v>
      </c>
      <c r="E66" s="8">
        <v>4037.4969999999989</v>
      </c>
      <c r="F66" s="8">
        <v>4505.2939999999999</v>
      </c>
      <c r="G66" s="8">
        <v>2424.237000000001</v>
      </c>
      <c r="H66" s="8">
        <v>6657.3429999999989</v>
      </c>
      <c r="I66" s="8">
        <v>5983.24</v>
      </c>
      <c r="J66" s="8">
        <v>0</v>
      </c>
      <c r="K66" s="8">
        <v>1937.3059999999998</v>
      </c>
      <c r="L66" s="8">
        <v>3417.8480000000013</v>
      </c>
      <c r="M66" s="8">
        <v>2456.181</v>
      </c>
      <c r="N66" s="8">
        <v>1494.5539999999996</v>
      </c>
      <c r="O66" s="8">
        <v>1237.0049999999999</v>
      </c>
      <c r="P66" s="8">
        <v>34291.233999999982</v>
      </c>
    </row>
    <row r="67" spans="1:16" s="2" customFormat="1" x14ac:dyDescent="0.25">
      <c r="A67" s="1"/>
      <c r="B67" s="7" t="s">
        <v>87</v>
      </c>
      <c r="C67" s="7" t="s">
        <v>32</v>
      </c>
      <c r="D67" s="8">
        <v>4740.9930000000004</v>
      </c>
      <c r="E67" s="8">
        <v>7079.2550000000001</v>
      </c>
      <c r="F67" s="8">
        <v>1881.739</v>
      </c>
      <c r="G67" s="8">
        <v>383.42099999999999</v>
      </c>
      <c r="H67" s="8">
        <v>0</v>
      </c>
      <c r="I67" s="8">
        <v>0</v>
      </c>
      <c r="J67" s="8">
        <v>0</v>
      </c>
      <c r="K67" s="8">
        <v>389.78900000000004</v>
      </c>
      <c r="L67" s="8">
        <v>0</v>
      </c>
      <c r="M67" s="8">
        <v>0</v>
      </c>
      <c r="N67" s="8">
        <v>0</v>
      </c>
      <c r="O67" s="8">
        <v>0</v>
      </c>
      <c r="P67" s="8">
        <v>14475.197</v>
      </c>
    </row>
    <row r="68" spans="1:16" x14ac:dyDescent="0.25">
      <c r="A68" s="1"/>
      <c r="B68" s="7" t="s">
        <v>105</v>
      </c>
      <c r="C68" s="7"/>
      <c r="D68" s="8">
        <v>4740.9930000000004</v>
      </c>
      <c r="E68" s="8">
        <v>7079.2550000000001</v>
      </c>
      <c r="F68" s="8">
        <v>1881.739</v>
      </c>
      <c r="G68" s="8">
        <v>383.42099999999999</v>
      </c>
      <c r="H68" s="8">
        <v>0</v>
      </c>
      <c r="I68" s="8">
        <v>0</v>
      </c>
      <c r="J68" s="8">
        <v>0</v>
      </c>
      <c r="K68" s="8">
        <v>389.78900000000004</v>
      </c>
      <c r="L68" s="8">
        <v>0</v>
      </c>
      <c r="M68" s="8">
        <v>0</v>
      </c>
      <c r="N68" s="8">
        <v>0</v>
      </c>
      <c r="O68" s="8">
        <v>0</v>
      </c>
      <c r="P68" s="8">
        <v>14475.197</v>
      </c>
    </row>
    <row r="69" spans="1:16" x14ac:dyDescent="0.25">
      <c r="A69" s="1"/>
      <c r="B69" s="7" t="s">
        <v>88</v>
      </c>
      <c r="C69" s="7" t="s">
        <v>48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0.06</v>
      </c>
      <c r="N69" s="8">
        <v>0</v>
      </c>
      <c r="O69" s="8">
        <v>0</v>
      </c>
      <c r="P69" s="8">
        <v>0.06</v>
      </c>
    </row>
    <row r="70" spans="1:16" x14ac:dyDescent="0.25">
      <c r="A70" s="1"/>
      <c r="B70" s="7"/>
      <c r="C70" s="7" t="s">
        <v>31</v>
      </c>
      <c r="D70" s="8">
        <v>0</v>
      </c>
      <c r="E70" s="8">
        <v>0</v>
      </c>
      <c r="F70" s="8">
        <v>3679.44</v>
      </c>
      <c r="G70" s="8">
        <v>4796.7029999999995</v>
      </c>
      <c r="H70" s="8">
        <v>582.93000000000006</v>
      </c>
      <c r="I70" s="8">
        <v>4841.6899999999996</v>
      </c>
      <c r="J70" s="8">
        <v>10911.609000000002</v>
      </c>
      <c r="K70" s="8">
        <v>12251.128999999999</v>
      </c>
      <c r="L70" s="8">
        <v>8081.7089999999998</v>
      </c>
      <c r="M70" s="8">
        <v>9073.1999999999989</v>
      </c>
      <c r="N70" s="8">
        <v>114.99899999999998</v>
      </c>
      <c r="O70" s="8">
        <v>0</v>
      </c>
      <c r="P70" s="8">
        <v>54333.409000000007</v>
      </c>
    </row>
    <row r="71" spans="1:16" x14ac:dyDescent="0.25">
      <c r="A71" s="1"/>
      <c r="B71" s="7"/>
      <c r="C71" s="7" t="s">
        <v>27</v>
      </c>
      <c r="D71" s="8">
        <v>0</v>
      </c>
      <c r="E71" s="8">
        <v>0</v>
      </c>
      <c r="F71" s="8">
        <v>6.5380000000000003</v>
      </c>
      <c r="G71" s="8">
        <v>8.5589999999999904</v>
      </c>
      <c r="H71" s="8">
        <v>1.1159999999999999</v>
      </c>
      <c r="I71" s="8">
        <v>5.3029999999999999</v>
      </c>
      <c r="J71" s="8">
        <v>10.275</v>
      </c>
      <c r="K71" s="8">
        <v>14.908999999999999</v>
      </c>
      <c r="L71" s="8">
        <v>16.788000000000004</v>
      </c>
      <c r="M71" s="8">
        <v>63.67499999999999</v>
      </c>
      <c r="N71" s="8">
        <v>2.449999999999998</v>
      </c>
      <c r="O71" s="8">
        <v>0</v>
      </c>
      <c r="P71" s="8">
        <v>129.61299999999997</v>
      </c>
    </row>
    <row r="72" spans="1:16" x14ac:dyDescent="0.25">
      <c r="A72" s="1"/>
      <c r="B72" s="7"/>
      <c r="C72" s="7" t="s">
        <v>141</v>
      </c>
      <c r="D72" s="8">
        <v>0</v>
      </c>
      <c r="E72" s="8">
        <v>0</v>
      </c>
      <c r="F72" s="8">
        <v>1.3460000000000001</v>
      </c>
      <c r="G72" s="8">
        <v>2.6999999999999996E-2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1.373</v>
      </c>
    </row>
    <row r="73" spans="1:16" x14ac:dyDescent="0.25">
      <c r="A73" s="1"/>
      <c r="B73" s="7"/>
      <c r="C73" s="7" t="s">
        <v>16</v>
      </c>
      <c r="D73" s="8">
        <v>0</v>
      </c>
      <c r="E73" s="8">
        <v>0</v>
      </c>
      <c r="F73" s="8">
        <v>0</v>
      </c>
      <c r="G73" s="8">
        <v>0.39599999999999996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0.39599999999999996</v>
      </c>
    </row>
    <row r="74" spans="1:16" x14ac:dyDescent="0.25">
      <c r="A74" s="1"/>
      <c r="B74" s="7"/>
      <c r="C74" s="7" t="s">
        <v>21</v>
      </c>
      <c r="D74" s="8">
        <v>0</v>
      </c>
      <c r="E74" s="8">
        <v>0</v>
      </c>
      <c r="F74" s="8">
        <v>0</v>
      </c>
      <c r="G74" s="8">
        <v>0.63600000000000001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0.63600000000000001</v>
      </c>
    </row>
    <row r="75" spans="1:16" x14ac:dyDescent="0.25">
      <c r="A75" s="1"/>
      <c r="B75" s="7" t="s">
        <v>106</v>
      </c>
      <c r="C75" s="7"/>
      <c r="D75" s="8">
        <v>0</v>
      </c>
      <c r="E75" s="8">
        <v>0</v>
      </c>
      <c r="F75" s="8">
        <v>3687.3240000000001</v>
      </c>
      <c r="G75" s="8">
        <v>4806.3209999999999</v>
      </c>
      <c r="H75" s="8">
        <v>584.04600000000005</v>
      </c>
      <c r="I75" s="8">
        <v>4846.9929999999995</v>
      </c>
      <c r="J75" s="8">
        <v>10921.884000000002</v>
      </c>
      <c r="K75" s="8">
        <v>12266.037999999999</v>
      </c>
      <c r="L75" s="8">
        <v>8098.4969999999994</v>
      </c>
      <c r="M75" s="8">
        <v>9136.9349999999977</v>
      </c>
      <c r="N75" s="8">
        <v>117.44899999999998</v>
      </c>
      <c r="O75" s="8">
        <v>0</v>
      </c>
      <c r="P75" s="8">
        <v>54465.487000000001</v>
      </c>
    </row>
    <row r="76" spans="1:16" x14ac:dyDescent="0.25">
      <c r="A76" s="1"/>
      <c r="B76" s="7" t="s">
        <v>90</v>
      </c>
      <c r="C76" s="7" t="s">
        <v>84</v>
      </c>
      <c r="D76" s="8">
        <v>0</v>
      </c>
      <c r="E76" s="8">
        <v>0</v>
      </c>
      <c r="F76" s="8">
        <v>0</v>
      </c>
      <c r="G76" s="8">
        <v>53.911999999999999</v>
      </c>
      <c r="H76" s="8">
        <v>0</v>
      </c>
      <c r="I76" s="8">
        <v>67.332000000000008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121.244</v>
      </c>
    </row>
    <row r="77" spans="1:16" x14ac:dyDescent="0.25">
      <c r="A77" s="1"/>
      <c r="B77" s="7" t="s">
        <v>107</v>
      </c>
      <c r="C77" s="7"/>
      <c r="D77" s="8">
        <v>0</v>
      </c>
      <c r="E77" s="8">
        <v>0</v>
      </c>
      <c r="F77" s="8">
        <v>0</v>
      </c>
      <c r="G77" s="8">
        <v>53.911999999999999</v>
      </c>
      <c r="H77" s="8">
        <v>0</v>
      </c>
      <c r="I77" s="8">
        <v>67.332000000000008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121.244</v>
      </c>
    </row>
    <row r="78" spans="1:16" x14ac:dyDescent="0.25">
      <c r="A78" s="1"/>
      <c r="B78" s="7" t="s">
        <v>147</v>
      </c>
      <c r="C78" s="7" t="s">
        <v>37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60.83</v>
      </c>
      <c r="P78" s="8">
        <v>60.83</v>
      </c>
    </row>
    <row r="79" spans="1:16" x14ac:dyDescent="0.25">
      <c r="A79" s="1"/>
      <c r="B79" s="7"/>
      <c r="C79" s="7" t="s">
        <v>31</v>
      </c>
      <c r="D79" s="8">
        <v>26.707000000000001</v>
      </c>
      <c r="E79" s="8">
        <v>13.651</v>
      </c>
      <c r="F79" s="8">
        <v>0</v>
      </c>
      <c r="G79" s="8">
        <v>1.1140000000000001</v>
      </c>
      <c r="H79" s="8">
        <v>0</v>
      </c>
      <c r="I79" s="8">
        <v>93.788000000000011</v>
      </c>
      <c r="J79" s="8">
        <v>1044.0300000000002</v>
      </c>
      <c r="K79" s="8">
        <v>784.67599999999993</v>
      </c>
      <c r="L79" s="8">
        <v>413.142</v>
      </c>
      <c r="M79" s="8">
        <v>703.58500000000015</v>
      </c>
      <c r="N79" s="8">
        <v>0</v>
      </c>
      <c r="O79" s="8">
        <v>0</v>
      </c>
      <c r="P79" s="8">
        <v>3080.6930000000002</v>
      </c>
    </row>
    <row r="80" spans="1:16" x14ac:dyDescent="0.25">
      <c r="A80" s="1"/>
      <c r="B80" s="7"/>
      <c r="C80" s="7" t="s">
        <v>27</v>
      </c>
      <c r="D80" s="8">
        <v>0</v>
      </c>
      <c r="E80" s="8">
        <v>0</v>
      </c>
      <c r="F80" s="8">
        <v>0</v>
      </c>
      <c r="G80" s="8">
        <v>9.1999999999999998E-2</v>
      </c>
      <c r="H80" s="8">
        <v>0</v>
      </c>
      <c r="I80" s="8">
        <v>0</v>
      </c>
      <c r="J80" s="8">
        <v>3.2000000000000001E-2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0.124</v>
      </c>
    </row>
    <row r="81" spans="1:16" x14ac:dyDescent="0.25">
      <c r="A81" s="1"/>
      <c r="B81" s="7"/>
      <c r="C81" s="7" t="s">
        <v>54</v>
      </c>
      <c r="D81" s="8">
        <v>0</v>
      </c>
      <c r="E81" s="8">
        <v>0</v>
      </c>
      <c r="F81" s="8">
        <v>0</v>
      </c>
      <c r="G81" s="8">
        <v>0.03</v>
      </c>
      <c r="H81" s="8">
        <v>0</v>
      </c>
      <c r="I81" s="8">
        <v>0</v>
      </c>
      <c r="J81" s="8">
        <v>0.06</v>
      </c>
      <c r="K81" s="8">
        <v>0</v>
      </c>
      <c r="L81" s="8">
        <v>0</v>
      </c>
      <c r="M81" s="8">
        <v>2.3140000000000001</v>
      </c>
      <c r="N81" s="8">
        <v>0</v>
      </c>
      <c r="O81" s="8">
        <v>0</v>
      </c>
      <c r="P81" s="8">
        <v>2.4039999999999999</v>
      </c>
    </row>
    <row r="82" spans="1:16" x14ac:dyDescent="0.25">
      <c r="A82" s="1"/>
      <c r="B82" s="7"/>
      <c r="C82" s="7" t="s">
        <v>65</v>
      </c>
      <c r="D82" s="8">
        <v>0.04</v>
      </c>
      <c r="E82" s="8">
        <v>0</v>
      </c>
      <c r="F82" s="8">
        <v>0</v>
      </c>
      <c r="G82" s="8">
        <v>0.248</v>
      </c>
      <c r="H82" s="8">
        <v>0</v>
      </c>
      <c r="I82" s="8">
        <v>0</v>
      </c>
      <c r="J82" s="8">
        <v>3.1E-2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0.31899999999999995</v>
      </c>
    </row>
    <row r="83" spans="1:16" x14ac:dyDescent="0.25">
      <c r="A83" s="1"/>
      <c r="B83" s="7" t="s">
        <v>148</v>
      </c>
      <c r="C83" s="7"/>
      <c r="D83" s="8">
        <v>26.747</v>
      </c>
      <c r="E83" s="8">
        <v>13.651</v>
      </c>
      <c r="F83" s="8">
        <v>0</v>
      </c>
      <c r="G83" s="8">
        <v>1.4840000000000002</v>
      </c>
      <c r="H83" s="8">
        <v>0</v>
      </c>
      <c r="I83" s="8">
        <v>93.788000000000011</v>
      </c>
      <c r="J83" s="8">
        <v>1044.153</v>
      </c>
      <c r="K83" s="8">
        <v>784.67599999999993</v>
      </c>
      <c r="L83" s="8">
        <v>413.142</v>
      </c>
      <c r="M83" s="8">
        <v>705.89900000000011</v>
      </c>
      <c r="N83" s="8">
        <v>0</v>
      </c>
      <c r="O83" s="8">
        <v>60.83</v>
      </c>
      <c r="P83" s="8">
        <v>3144.37</v>
      </c>
    </row>
    <row r="84" spans="1:16" x14ac:dyDescent="0.25">
      <c r="A84" s="1"/>
      <c r="B84" s="7" t="s">
        <v>149</v>
      </c>
      <c r="C84" s="7" t="s">
        <v>25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2.956</v>
      </c>
      <c r="O84" s="8">
        <v>0</v>
      </c>
      <c r="P84" s="8">
        <v>2.956</v>
      </c>
    </row>
    <row r="85" spans="1:16" x14ac:dyDescent="0.25">
      <c r="A85" s="1"/>
      <c r="B85" s="7"/>
      <c r="C85" s="7" t="s">
        <v>13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0.155</v>
      </c>
      <c r="O85" s="8">
        <v>0</v>
      </c>
      <c r="P85" s="8">
        <v>0.155</v>
      </c>
    </row>
    <row r="86" spans="1:16" x14ac:dyDescent="0.25">
      <c r="A86" s="1"/>
      <c r="B86" s="7"/>
      <c r="C86" s="7" t="s">
        <v>31</v>
      </c>
      <c r="D86" s="8">
        <v>0</v>
      </c>
      <c r="E86" s="8">
        <v>0</v>
      </c>
      <c r="F86" s="8">
        <v>119.684</v>
      </c>
      <c r="G86" s="8">
        <v>69.433000000000007</v>
      </c>
      <c r="H86" s="8">
        <v>0</v>
      </c>
      <c r="I86" s="8">
        <v>1656.1869999999999</v>
      </c>
      <c r="J86" s="8">
        <v>5323.3639999999987</v>
      </c>
      <c r="K86" s="8">
        <v>4735.7659999999996</v>
      </c>
      <c r="L86" s="8">
        <v>1092.1189999999999</v>
      </c>
      <c r="M86" s="8">
        <v>1573.0120000000002</v>
      </c>
      <c r="N86" s="8">
        <v>8.5000000000000006E-2</v>
      </c>
      <c r="O86" s="8">
        <v>0</v>
      </c>
      <c r="P86" s="8">
        <v>14569.649999999998</v>
      </c>
    </row>
    <row r="87" spans="1:16" x14ac:dyDescent="0.25">
      <c r="A87" s="1"/>
      <c r="B87" s="7"/>
      <c r="C87" s="7" t="s">
        <v>14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0.29799999999999999</v>
      </c>
      <c r="O87" s="8">
        <v>0</v>
      </c>
      <c r="P87" s="8">
        <v>0.29799999999999999</v>
      </c>
    </row>
    <row r="88" spans="1:16" x14ac:dyDescent="0.25">
      <c r="A88" s="1"/>
      <c r="B88" s="7"/>
      <c r="C88" s="7" t="s">
        <v>50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36.217999999999996</v>
      </c>
      <c r="O88" s="8">
        <v>0</v>
      </c>
      <c r="P88" s="8">
        <v>36.217999999999996</v>
      </c>
    </row>
    <row r="89" spans="1:16" x14ac:dyDescent="0.25">
      <c r="A89" s="1"/>
      <c r="B89" s="7"/>
      <c r="C89" s="7" t="s">
        <v>27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0.40700000000000003</v>
      </c>
      <c r="J89" s="8">
        <v>0.33999999999999997</v>
      </c>
      <c r="K89" s="8">
        <v>0.372</v>
      </c>
      <c r="L89" s="8">
        <v>0.24100000000000002</v>
      </c>
      <c r="M89" s="8">
        <v>93.733000000000004</v>
      </c>
      <c r="N89" s="8">
        <v>530.67599999999993</v>
      </c>
      <c r="O89" s="8">
        <v>219.857</v>
      </c>
      <c r="P89" s="8">
        <v>845.62599999999986</v>
      </c>
    </row>
    <row r="90" spans="1:16" x14ac:dyDescent="0.25">
      <c r="A90" s="1"/>
      <c r="B90" s="7"/>
      <c r="C90" s="7" t="s">
        <v>54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0.72199999999999998</v>
      </c>
      <c r="O90" s="8">
        <v>3.2639999999999998</v>
      </c>
      <c r="P90" s="8">
        <v>3.9859999999999998</v>
      </c>
    </row>
    <row r="91" spans="1:16" x14ac:dyDescent="0.25">
      <c r="A91" s="1"/>
      <c r="B91" s="7"/>
      <c r="C91" s="7" t="s">
        <v>20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6.6000000000000003E-2</v>
      </c>
      <c r="O91" s="8">
        <v>0.10199999999999999</v>
      </c>
      <c r="P91" s="8">
        <v>0.16799999999999998</v>
      </c>
    </row>
    <row r="92" spans="1:16" x14ac:dyDescent="0.25">
      <c r="A92" s="1"/>
      <c r="B92" s="7"/>
      <c r="C92" s="7" t="s">
        <v>58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2.1859999999999999</v>
      </c>
      <c r="O92" s="8">
        <v>0.20399999999999999</v>
      </c>
      <c r="P92" s="8">
        <v>2.39</v>
      </c>
    </row>
    <row r="93" spans="1:16" x14ac:dyDescent="0.25">
      <c r="A93" s="1"/>
      <c r="B93" s="7"/>
      <c r="C93" s="7" t="s">
        <v>62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1.02</v>
      </c>
      <c r="O93" s="8">
        <v>0</v>
      </c>
      <c r="P93" s="8">
        <v>1.02</v>
      </c>
    </row>
    <row r="94" spans="1:16" x14ac:dyDescent="0.25">
      <c r="A94" s="1"/>
      <c r="B94" s="7"/>
      <c r="C94" s="7" t="s">
        <v>22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8.6999999999999994E-2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0.71399999999999997</v>
      </c>
      <c r="P94" s="8">
        <v>0.80099999999999993</v>
      </c>
    </row>
    <row r="95" spans="1:16" x14ac:dyDescent="0.25">
      <c r="A95" s="1"/>
      <c r="B95" s="7"/>
      <c r="C95" s="7" t="s">
        <v>65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0.20300000000000001</v>
      </c>
      <c r="O95" s="8">
        <v>4.5220000000000002</v>
      </c>
      <c r="P95" s="8">
        <v>4.7250000000000005</v>
      </c>
    </row>
    <row r="96" spans="1:16" x14ac:dyDescent="0.25">
      <c r="A96" s="1"/>
      <c r="B96" s="7" t="s">
        <v>150</v>
      </c>
      <c r="C96" s="7"/>
      <c r="D96" s="8">
        <v>0</v>
      </c>
      <c r="E96" s="8">
        <v>0</v>
      </c>
      <c r="F96" s="8">
        <v>119.684</v>
      </c>
      <c r="G96" s="8">
        <v>69.433000000000007</v>
      </c>
      <c r="H96" s="8">
        <v>0</v>
      </c>
      <c r="I96" s="8">
        <v>1656.6809999999998</v>
      </c>
      <c r="J96" s="8">
        <v>5323.7039999999988</v>
      </c>
      <c r="K96" s="8">
        <v>4736.1379999999999</v>
      </c>
      <c r="L96" s="8">
        <v>1092.3599999999999</v>
      </c>
      <c r="M96" s="8">
        <v>1666.7450000000001</v>
      </c>
      <c r="N96" s="8">
        <v>574.58499999999992</v>
      </c>
      <c r="O96" s="8">
        <v>228.66300000000001</v>
      </c>
      <c r="P96" s="8">
        <v>15467.993</v>
      </c>
    </row>
    <row r="97" spans="1:16" x14ac:dyDescent="0.25">
      <c r="A97" s="1"/>
      <c r="B97" s="7" t="s">
        <v>145</v>
      </c>
      <c r="C97" s="7" t="s">
        <v>31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54.08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54.08</v>
      </c>
    </row>
    <row r="98" spans="1:16" x14ac:dyDescent="0.25">
      <c r="A98" s="1"/>
      <c r="B98" s="7" t="s">
        <v>146</v>
      </c>
      <c r="C98" s="7"/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54.08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54.08</v>
      </c>
    </row>
    <row r="99" spans="1:16" x14ac:dyDescent="0.25">
      <c r="A99" s="1" t="s">
        <v>113</v>
      </c>
      <c r="B99" s="7"/>
      <c r="C99" s="7"/>
      <c r="D99" s="6">
        <v>4908.469000000001</v>
      </c>
      <c r="E99" s="6">
        <v>11130.402999999998</v>
      </c>
      <c r="F99" s="6">
        <v>10194.040999999999</v>
      </c>
      <c r="G99" s="6">
        <v>7738.808</v>
      </c>
      <c r="H99" s="6">
        <v>7241.3889999999992</v>
      </c>
      <c r="I99" s="6">
        <v>12648.034</v>
      </c>
      <c r="J99" s="6">
        <v>17343.821000000004</v>
      </c>
      <c r="K99" s="6">
        <v>20113.946999999996</v>
      </c>
      <c r="L99" s="6">
        <v>13021.847000000002</v>
      </c>
      <c r="M99" s="6">
        <v>13965.76</v>
      </c>
      <c r="N99" s="6">
        <v>2186.5879999999997</v>
      </c>
      <c r="O99" s="6">
        <v>1526.4979999999996</v>
      </c>
      <c r="P99" s="6">
        <v>122019.60500000001</v>
      </c>
    </row>
    <row r="100" spans="1:16" x14ac:dyDescent="0.25">
      <c r="A100" s="1" t="s">
        <v>172</v>
      </c>
      <c r="B100" s="7" t="s">
        <v>147</v>
      </c>
      <c r="C100" s="7" t="s">
        <v>31</v>
      </c>
      <c r="D100" s="8">
        <v>0</v>
      </c>
      <c r="E100" s="8">
        <v>11.645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11.645</v>
      </c>
    </row>
    <row r="101" spans="1:16" x14ac:dyDescent="0.25">
      <c r="A101" s="1"/>
      <c r="B101" s="7" t="s">
        <v>148</v>
      </c>
      <c r="C101" s="7"/>
      <c r="D101" s="8">
        <v>0</v>
      </c>
      <c r="E101" s="8">
        <v>11.645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11.645</v>
      </c>
    </row>
    <row r="102" spans="1:16" x14ac:dyDescent="0.25">
      <c r="A102" s="1" t="s">
        <v>173</v>
      </c>
      <c r="B102" s="7"/>
      <c r="C102" s="7"/>
      <c r="D102" s="6">
        <v>0</v>
      </c>
      <c r="E102" s="6">
        <v>11.645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11.645</v>
      </c>
    </row>
    <row r="103" spans="1:16" x14ac:dyDescent="0.25">
      <c r="A103" s="1" t="s">
        <v>114</v>
      </c>
      <c r="B103" s="7" t="s">
        <v>147</v>
      </c>
      <c r="C103" s="7" t="s">
        <v>36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0.14000000000000001</v>
      </c>
      <c r="L103" s="8">
        <v>0</v>
      </c>
      <c r="M103" s="8">
        <v>0</v>
      </c>
      <c r="N103" s="8">
        <v>0</v>
      </c>
      <c r="O103" s="8">
        <v>0</v>
      </c>
      <c r="P103" s="8">
        <v>0.14000000000000001</v>
      </c>
    </row>
    <row r="104" spans="1:16" x14ac:dyDescent="0.25">
      <c r="A104" s="1"/>
      <c r="B104" s="7"/>
      <c r="C104" s="7" t="s">
        <v>37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133.65699999999998</v>
      </c>
      <c r="K104" s="8">
        <v>14.738</v>
      </c>
      <c r="L104" s="8">
        <v>0.1</v>
      </c>
      <c r="M104" s="8">
        <v>0</v>
      </c>
      <c r="N104" s="8">
        <v>0</v>
      </c>
      <c r="O104" s="8">
        <v>0</v>
      </c>
      <c r="P104" s="8">
        <v>148.49499999999998</v>
      </c>
    </row>
    <row r="105" spans="1:16" x14ac:dyDescent="0.25">
      <c r="A105" s="1"/>
      <c r="B105" s="7"/>
      <c r="C105" s="7" t="s">
        <v>31</v>
      </c>
      <c r="D105" s="8">
        <v>18556.543999999994</v>
      </c>
      <c r="E105" s="8">
        <v>9432.2479999999996</v>
      </c>
      <c r="F105" s="8">
        <v>3166.1800000000007</v>
      </c>
      <c r="G105" s="8">
        <v>759.29500000000007</v>
      </c>
      <c r="H105" s="8">
        <v>0</v>
      </c>
      <c r="I105" s="8">
        <v>0</v>
      </c>
      <c r="J105" s="8">
        <v>853.97499999999991</v>
      </c>
      <c r="K105" s="8">
        <v>1046.8510000000001</v>
      </c>
      <c r="L105" s="8">
        <v>705.24099999999999</v>
      </c>
      <c r="M105" s="8">
        <v>612.678</v>
      </c>
      <c r="N105" s="8">
        <v>9034.896999999999</v>
      </c>
      <c r="O105" s="8">
        <v>19126.453000000001</v>
      </c>
      <c r="P105" s="8">
        <v>63294.361999999994</v>
      </c>
    </row>
    <row r="106" spans="1:16" x14ac:dyDescent="0.25">
      <c r="A106" s="1"/>
      <c r="B106" s="7"/>
      <c r="C106" s="7" t="s">
        <v>27</v>
      </c>
      <c r="D106" s="8">
        <v>9.6000000000000002E-2</v>
      </c>
      <c r="E106" s="8">
        <v>0.38400000000000001</v>
      </c>
      <c r="F106" s="8">
        <v>0.28799999999999998</v>
      </c>
      <c r="G106" s="8">
        <v>0</v>
      </c>
      <c r="H106" s="8">
        <v>0</v>
      </c>
      <c r="I106" s="8">
        <v>38.902999999999999</v>
      </c>
      <c r="J106" s="8">
        <v>21.14</v>
      </c>
      <c r="K106" s="8">
        <v>0</v>
      </c>
      <c r="L106" s="8">
        <v>0.04</v>
      </c>
      <c r="M106" s="8">
        <v>19.037000000000003</v>
      </c>
      <c r="N106" s="8">
        <v>0</v>
      </c>
      <c r="O106" s="8">
        <v>0</v>
      </c>
      <c r="P106" s="8">
        <v>79.888000000000005</v>
      </c>
    </row>
    <row r="107" spans="1:16" x14ac:dyDescent="0.25">
      <c r="A107" s="1"/>
      <c r="B107" s="7"/>
      <c r="C107" s="7" t="s">
        <v>54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0.03</v>
      </c>
      <c r="P107" s="8">
        <v>0.03</v>
      </c>
    </row>
    <row r="108" spans="1:16" x14ac:dyDescent="0.25">
      <c r="A108" s="1"/>
      <c r="B108" s="7"/>
      <c r="C108" s="7" t="s">
        <v>58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1.4830000000000001</v>
      </c>
      <c r="J108" s="8">
        <v>0</v>
      </c>
      <c r="K108" s="8">
        <v>0</v>
      </c>
      <c r="L108" s="8">
        <v>0.04</v>
      </c>
      <c r="M108" s="8">
        <v>0</v>
      </c>
      <c r="N108" s="8">
        <v>0</v>
      </c>
      <c r="O108" s="8">
        <v>0</v>
      </c>
      <c r="P108" s="8">
        <v>1.5230000000000001</v>
      </c>
    </row>
    <row r="109" spans="1:16" x14ac:dyDescent="0.25">
      <c r="A109" s="1"/>
      <c r="B109" s="7"/>
      <c r="C109" s="7" t="s">
        <v>28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0.03</v>
      </c>
      <c r="P109" s="8">
        <v>0.03</v>
      </c>
    </row>
    <row r="110" spans="1:16" x14ac:dyDescent="0.25">
      <c r="A110" s="1"/>
      <c r="B110" s="7"/>
      <c r="C110" s="7" t="s">
        <v>22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3.3000000000000002E-2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3.3000000000000002E-2</v>
      </c>
    </row>
    <row r="111" spans="1:16" x14ac:dyDescent="0.25">
      <c r="A111" s="1"/>
      <c r="B111" s="7" t="s">
        <v>148</v>
      </c>
      <c r="C111" s="7"/>
      <c r="D111" s="8">
        <v>18556.639999999996</v>
      </c>
      <c r="E111" s="8">
        <v>9432.6319999999996</v>
      </c>
      <c r="F111" s="8">
        <v>3166.4680000000008</v>
      </c>
      <c r="G111" s="8">
        <v>759.29500000000007</v>
      </c>
      <c r="H111" s="8">
        <v>0</v>
      </c>
      <c r="I111" s="8">
        <v>40.418999999999997</v>
      </c>
      <c r="J111" s="8">
        <v>1008.7719999999998</v>
      </c>
      <c r="K111" s="8">
        <v>1061.729</v>
      </c>
      <c r="L111" s="8">
        <v>705.42099999999994</v>
      </c>
      <c r="M111" s="8">
        <v>631.71500000000003</v>
      </c>
      <c r="N111" s="8">
        <v>9034.896999999999</v>
      </c>
      <c r="O111" s="8">
        <v>19126.512999999999</v>
      </c>
      <c r="P111" s="8">
        <v>63524.500999999997</v>
      </c>
    </row>
    <row r="112" spans="1:16" x14ac:dyDescent="0.25">
      <c r="A112" s="1"/>
      <c r="B112" s="7" t="s">
        <v>149</v>
      </c>
      <c r="C112" s="7" t="s">
        <v>31</v>
      </c>
      <c r="D112" s="8">
        <v>1003.602</v>
      </c>
      <c r="E112" s="8">
        <v>609.89900000000011</v>
      </c>
      <c r="F112" s="8">
        <v>175.93799999999999</v>
      </c>
      <c r="G112" s="8">
        <v>21.862000000000002</v>
      </c>
      <c r="H112" s="8">
        <v>0</v>
      </c>
      <c r="I112" s="8">
        <v>16.346</v>
      </c>
      <c r="J112" s="8">
        <v>125.02799999999999</v>
      </c>
      <c r="K112" s="8">
        <v>40.536999999999999</v>
      </c>
      <c r="L112" s="8">
        <v>22.230999999999998</v>
      </c>
      <c r="M112" s="8">
        <v>36.825000000000003</v>
      </c>
      <c r="N112" s="8">
        <v>318.05599999999998</v>
      </c>
      <c r="O112" s="8">
        <v>545.673</v>
      </c>
      <c r="P112" s="8">
        <v>2915.9970000000003</v>
      </c>
    </row>
    <row r="113" spans="1:16" x14ac:dyDescent="0.25">
      <c r="A113" s="1"/>
      <c r="B113" s="7" t="s">
        <v>150</v>
      </c>
      <c r="C113" s="7"/>
      <c r="D113" s="8">
        <v>1003.602</v>
      </c>
      <c r="E113" s="8">
        <v>609.89900000000011</v>
      </c>
      <c r="F113" s="8">
        <v>175.93799999999999</v>
      </c>
      <c r="G113" s="8">
        <v>21.862000000000002</v>
      </c>
      <c r="H113" s="8">
        <v>0</v>
      </c>
      <c r="I113" s="8">
        <v>16.346</v>
      </c>
      <c r="J113" s="8">
        <v>125.02799999999999</v>
      </c>
      <c r="K113" s="8">
        <v>40.536999999999999</v>
      </c>
      <c r="L113" s="8">
        <v>22.230999999999998</v>
      </c>
      <c r="M113" s="8">
        <v>36.825000000000003</v>
      </c>
      <c r="N113" s="8">
        <v>318.05599999999998</v>
      </c>
      <c r="O113" s="8">
        <v>545.673</v>
      </c>
      <c r="P113" s="8">
        <v>2915.9970000000003</v>
      </c>
    </row>
    <row r="114" spans="1:16" x14ac:dyDescent="0.25">
      <c r="A114" s="1"/>
      <c r="B114" s="7" t="s">
        <v>145</v>
      </c>
      <c r="C114" s="7" t="s">
        <v>32</v>
      </c>
      <c r="D114" s="8">
        <v>0.86399999999999999</v>
      </c>
      <c r="E114" s="8">
        <v>3.1039999999999996</v>
      </c>
      <c r="F114" s="8">
        <v>0.316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4.2839999999999998</v>
      </c>
    </row>
    <row r="115" spans="1:16" x14ac:dyDescent="0.25">
      <c r="A115" s="1"/>
      <c r="B115" s="7"/>
      <c r="C115" s="7" t="s">
        <v>33</v>
      </c>
      <c r="D115" s="8">
        <v>2.7840000000000003</v>
      </c>
      <c r="E115" s="8">
        <v>5.5970000000000004</v>
      </c>
      <c r="F115" s="8">
        <v>0.73599999999999999</v>
      </c>
      <c r="G115" s="8">
        <v>1.0880000000000001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0.65599999999999992</v>
      </c>
      <c r="O115" s="8">
        <v>0</v>
      </c>
      <c r="P115" s="8">
        <v>10.861000000000002</v>
      </c>
    </row>
    <row r="116" spans="1:16" x14ac:dyDescent="0.25">
      <c r="A116" s="1"/>
      <c r="B116" s="7"/>
      <c r="C116" s="7" t="s">
        <v>31</v>
      </c>
      <c r="D116" s="8">
        <v>3446.788</v>
      </c>
      <c r="E116" s="8">
        <v>1986.2230000000002</v>
      </c>
      <c r="F116" s="8">
        <v>415.16500000000002</v>
      </c>
      <c r="G116" s="8">
        <v>63.457000000000001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2.04</v>
      </c>
      <c r="N116" s="8">
        <v>1249.761</v>
      </c>
      <c r="O116" s="8">
        <v>619.70299999999997</v>
      </c>
      <c r="P116" s="8">
        <v>7783.1370000000006</v>
      </c>
    </row>
    <row r="117" spans="1:16" x14ac:dyDescent="0.25">
      <c r="A117" s="1"/>
      <c r="B117" s="7"/>
      <c r="C117" s="7" t="s">
        <v>14</v>
      </c>
      <c r="D117" s="8">
        <v>0</v>
      </c>
      <c r="E117" s="8">
        <v>0</v>
      </c>
      <c r="F117" s="8">
        <v>0</v>
      </c>
      <c r="G117" s="8">
        <v>1.286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1.286</v>
      </c>
    </row>
    <row r="118" spans="1:16" x14ac:dyDescent="0.25">
      <c r="A118" s="1"/>
      <c r="B118" s="7"/>
      <c r="C118" s="7" t="s">
        <v>27</v>
      </c>
      <c r="D118" s="8">
        <v>8.16</v>
      </c>
      <c r="E118" s="8">
        <v>5.1920000000000002</v>
      </c>
      <c r="F118" s="8">
        <v>2.464</v>
      </c>
      <c r="G118" s="8">
        <v>3.0720000000000001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7.58</v>
      </c>
      <c r="O118" s="8">
        <v>0.96</v>
      </c>
      <c r="P118" s="8">
        <v>27.428000000000004</v>
      </c>
    </row>
    <row r="119" spans="1:16" x14ac:dyDescent="0.25">
      <c r="A119" s="1"/>
      <c r="B119" s="7"/>
      <c r="C119" s="7" t="s">
        <v>54</v>
      </c>
      <c r="D119" s="8">
        <v>14.656000000000001</v>
      </c>
      <c r="E119" s="8">
        <v>7.6980000000000004</v>
      </c>
      <c r="F119" s="8">
        <v>0.32</v>
      </c>
      <c r="G119" s="8">
        <v>6.4000000000000001E-2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6.2080000000000002</v>
      </c>
      <c r="O119" s="8">
        <v>1.92</v>
      </c>
      <c r="P119" s="8">
        <v>30.866</v>
      </c>
    </row>
    <row r="120" spans="1:16" x14ac:dyDescent="0.25">
      <c r="A120" s="1"/>
      <c r="B120" s="7"/>
      <c r="C120" s="7" t="s">
        <v>56</v>
      </c>
      <c r="D120" s="8">
        <v>0</v>
      </c>
      <c r="E120" s="8">
        <v>0</v>
      </c>
      <c r="F120" s="8">
        <v>0.32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0.32</v>
      </c>
    </row>
    <row r="121" spans="1:16" x14ac:dyDescent="0.25">
      <c r="A121" s="1"/>
      <c r="B121" s="7"/>
      <c r="C121" s="7" t="s">
        <v>17</v>
      </c>
      <c r="D121" s="8">
        <v>2E-3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0.72</v>
      </c>
      <c r="O121" s="8">
        <v>0</v>
      </c>
      <c r="P121" s="8">
        <v>0.72199999999999998</v>
      </c>
    </row>
    <row r="122" spans="1:16" x14ac:dyDescent="0.25">
      <c r="A122" s="1"/>
      <c r="B122" s="7"/>
      <c r="C122" s="7" t="s">
        <v>58</v>
      </c>
      <c r="D122" s="8">
        <v>12.416</v>
      </c>
      <c r="E122" s="8">
        <v>5.5679999999999996</v>
      </c>
      <c r="F122" s="8">
        <v>0.76800000000000002</v>
      </c>
      <c r="G122" s="8">
        <v>1.206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9.16</v>
      </c>
      <c r="O122" s="8">
        <v>1.92</v>
      </c>
      <c r="P122" s="8">
        <v>31.038000000000004</v>
      </c>
    </row>
    <row r="123" spans="1:16" x14ac:dyDescent="0.25">
      <c r="A123" s="1"/>
      <c r="B123" s="7"/>
      <c r="C123" s="7" t="s">
        <v>65</v>
      </c>
      <c r="D123" s="8">
        <v>2.4320000000000004</v>
      </c>
      <c r="E123" s="8">
        <v>0.75099999999999989</v>
      </c>
      <c r="F123" s="8">
        <v>0.48</v>
      </c>
      <c r="G123" s="8">
        <v>3.2000000000000001E-2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1.28</v>
      </c>
      <c r="O123" s="8">
        <v>0</v>
      </c>
      <c r="P123" s="8">
        <v>4.9750000000000005</v>
      </c>
    </row>
    <row r="124" spans="1:16" x14ac:dyDescent="0.25">
      <c r="A124" s="1"/>
      <c r="B124" s="7" t="s">
        <v>146</v>
      </c>
      <c r="C124" s="7"/>
      <c r="D124" s="8">
        <v>3488.1019999999999</v>
      </c>
      <c r="E124" s="8">
        <v>2014.1330000000003</v>
      </c>
      <c r="F124" s="8">
        <v>420.56900000000002</v>
      </c>
      <c r="G124" s="8">
        <v>70.204999999999998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2.04</v>
      </c>
      <c r="N124" s="8">
        <v>1275.365</v>
      </c>
      <c r="O124" s="8">
        <v>624.50299999999993</v>
      </c>
      <c r="P124" s="8">
        <v>7894.9170000000004</v>
      </c>
    </row>
    <row r="125" spans="1:16" x14ac:dyDescent="0.25">
      <c r="A125" s="1" t="s">
        <v>115</v>
      </c>
      <c r="B125" s="7"/>
      <c r="C125" s="7"/>
      <c r="D125" s="6">
        <v>23048.343999999997</v>
      </c>
      <c r="E125" s="6">
        <v>12056.663999999997</v>
      </c>
      <c r="F125" s="6">
        <v>3762.9750000000008</v>
      </c>
      <c r="G125" s="6">
        <v>851.36199999999997</v>
      </c>
      <c r="H125" s="6">
        <v>0</v>
      </c>
      <c r="I125" s="6">
        <v>56.765000000000001</v>
      </c>
      <c r="J125" s="6">
        <v>1133.7999999999997</v>
      </c>
      <c r="K125" s="6">
        <v>1102.2660000000001</v>
      </c>
      <c r="L125" s="6">
        <v>727.65199999999993</v>
      </c>
      <c r="M125" s="6">
        <v>670.58</v>
      </c>
      <c r="N125" s="6">
        <v>10628.318000000001</v>
      </c>
      <c r="O125" s="6">
        <v>20296.688999999995</v>
      </c>
      <c r="P125" s="6">
        <v>74335.414999999994</v>
      </c>
    </row>
    <row r="126" spans="1:16" x14ac:dyDescent="0.25">
      <c r="A126" s="1" t="s">
        <v>101</v>
      </c>
      <c r="B126" s="7"/>
      <c r="C126" s="7"/>
      <c r="D126" s="6">
        <v>30467.470999999998</v>
      </c>
      <c r="E126" s="6">
        <v>26096.280999999999</v>
      </c>
      <c r="F126" s="6">
        <v>15650.162000000002</v>
      </c>
      <c r="G126" s="6">
        <v>11172.008000000002</v>
      </c>
      <c r="H126" s="6">
        <v>11448.647999999999</v>
      </c>
      <c r="I126" s="6">
        <v>18950.338999999993</v>
      </c>
      <c r="J126" s="6">
        <v>26648.394999999997</v>
      </c>
      <c r="K126" s="6">
        <v>28113.208999999999</v>
      </c>
      <c r="L126" s="6">
        <v>15926.510000000002</v>
      </c>
      <c r="M126" s="6">
        <v>15510.343000000003</v>
      </c>
      <c r="N126" s="6">
        <v>13107.010000000002</v>
      </c>
      <c r="O126" s="6">
        <v>22548.775999999994</v>
      </c>
      <c r="P126" s="6">
        <v>235639.15200000006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zoomScaleNormal="100" workbookViewId="0"/>
  </sheetViews>
  <sheetFormatPr baseColWidth="10" defaultRowHeight="15" x14ac:dyDescent="0.25"/>
  <cols>
    <col min="1" max="1" width="52.85546875" style="24" bestFit="1" customWidth="1"/>
    <col min="2" max="2" width="32.7109375" style="20" bestFit="1" customWidth="1"/>
    <col min="3" max="3" width="23.42578125" style="20" bestFit="1" customWidth="1"/>
    <col min="4" max="6" width="8.140625" style="20" bestFit="1" customWidth="1"/>
    <col min="7" max="11" width="7.140625" style="20" bestFit="1" customWidth="1"/>
    <col min="12" max="12" width="11.42578125" style="20" bestFit="1" customWidth="1"/>
    <col min="13" max="13" width="8.140625" style="20" bestFit="1" customWidth="1"/>
    <col min="14" max="14" width="11" style="20" bestFit="1" customWidth="1"/>
    <col min="15" max="15" width="10.140625" style="20" bestFit="1" customWidth="1"/>
    <col min="16" max="16" width="8.140625" style="20" bestFit="1" customWidth="1"/>
    <col min="17" max="16384" width="11.42578125" style="22"/>
  </cols>
  <sheetData>
    <row r="1" spans="1:16" customFormat="1" x14ac:dyDescent="0.25">
      <c r="A1" s="2" t="str">
        <f>+'Pcia. Buenos Aires'!A1</f>
        <v>Desembarques en toneladas del 01/01/2019 al 31/12/2019</v>
      </c>
    </row>
    <row r="2" spans="1:16" customFormat="1" x14ac:dyDescent="0.25">
      <c r="A2" s="10" t="str">
        <f>+'Pcia. Buenos Aires'!A2</f>
        <v>Cifras actualizadas al 04/01/2024, sujetas a posibles modificaciones</v>
      </c>
    </row>
    <row r="3" spans="1:16" s="2" customFormat="1" x14ac:dyDescent="0.25">
      <c r="A3" s="1" t="s">
        <v>0</v>
      </c>
      <c r="B3" s="1" t="s">
        <v>89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93</v>
      </c>
      <c r="J3" s="1" t="s">
        <v>94</v>
      </c>
      <c r="K3" s="1" t="s">
        <v>138</v>
      </c>
      <c r="L3" s="1" t="s">
        <v>140</v>
      </c>
      <c r="M3" s="1" t="s">
        <v>143</v>
      </c>
      <c r="N3" s="1" t="s">
        <v>144</v>
      </c>
      <c r="O3" s="1" t="s">
        <v>153</v>
      </c>
      <c r="P3" s="1" t="s">
        <v>7</v>
      </c>
    </row>
    <row r="4" spans="1:16" customFormat="1" x14ac:dyDescent="0.25">
      <c r="A4" s="1" t="s">
        <v>122</v>
      </c>
      <c r="B4" s="7" t="s">
        <v>87</v>
      </c>
      <c r="C4" s="7" t="s">
        <v>32</v>
      </c>
      <c r="D4" s="8">
        <v>701.55300000000011</v>
      </c>
      <c r="E4" s="8">
        <v>1001.57</v>
      </c>
      <c r="F4" s="8">
        <v>149.518</v>
      </c>
      <c r="G4" s="8">
        <v>14.805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1867.4460000000001</v>
      </c>
    </row>
    <row r="5" spans="1:16" customFormat="1" x14ac:dyDescent="0.25">
      <c r="A5" s="1"/>
      <c r="B5" s="7" t="s">
        <v>105</v>
      </c>
      <c r="C5" s="7"/>
      <c r="D5" s="8">
        <v>701.55300000000011</v>
      </c>
      <c r="E5" s="8">
        <v>1001.57</v>
      </c>
      <c r="F5" s="8">
        <v>149.518</v>
      </c>
      <c r="G5" s="8">
        <v>14.805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1867.4460000000001</v>
      </c>
    </row>
    <row r="6" spans="1:16" customFormat="1" x14ac:dyDescent="0.25">
      <c r="A6" s="1"/>
      <c r="B6" s="7" t="s">
        <v>88</v>
      </c>
      <c r="C6" s="7" t="s">
        <v>31</v>
      </c>
      <c r="D6" s="8">
        <v>0</v>
      </c>
      <c r="E6" s="8">
        <v>0</v>
      </c>
      <c r="F6" s="8">
        <v>239.46199999999999</v>
      </c>
      <c r="G6" s="8">
        <v>872.6640000000001</v>
      </c>
      <c r="H6" s="8">
        <v>855.38599999999997</v>
      </c>
      <c r="I6" s="8">
        <v>903.5630000000001</v>
      </c>
      <c r="J6" s="8">
        <v>855.56900000000007</v>
      </c>
      <c r="K6" s="8">
        <v>921.79799999999977</v>
      </c>
      <c r="L6" s="8">
        <v>466.10500000000002</v>
      </c>
      <c r="M6" s="8">
        <v>812.70999999999992</v>
      </c>
      <c r="N6" s="8">
        <v>747.55199999999991</v>
      </c>
      <c r="O6" s="8">
        <v>0</v>
      </c>
      <c r="P6" s="8">
        <v>6674.8090000000002</v>
      </c>
    </row>
    <row r="7" spans="1:16" customFormat="1" x14ac:dyDescent="0.25">
      <c r="A7" s="1"/>
      <c r="B7" s="7"/>
      <c r="C7" s="7" t="s">
        <v>27</v>
      </c>
      <c r="D7" s="8">
        <v>0</v>
      </c>
      <c r="E7" s="8">
        <v>0</v>
      </c>
      <c r="F7" s="9">
        <v>0</v>
      </c>
      <c r="G7" s="9">
        <v>0.53600000000000003</v>
      </c>
      <c r="H7" s="9">
        <v>0.33399999999999996</v>
      </c>
      <c r="I7" s="9">
        <v>0.129</v>
      </c>
      <c r="J7" s="9">
        <v>0</v>
      </c>
      <c r="K7" s="9">
        <v>0</v>
      </c>
      <c r="L7" s="9">
        <v>0</v>
      </c>
      <c r="M7" s="9">
        <v>15.486000000000001</v>
      </c>
      <c r="N7" s="9">
        <v>21.081999999999997</v>
      </c>
      <c r="O7" s="8">
        <v>0</v>
      </c>
      <c r="P7" s="8">
        <v>37.566999999999993</v>
      </c>
    </row>
    <row r="8" spans="1:16" customFormat="1" x14ac:dyDescent="0.25">
      <c r="A8" s="1"/>
      <c r="B8" s="7" t="s">
        <v>106</v>
      </c>
      <c r="C8" s="7"/>
      <c r="D8" s="8">
        <v>0</v>
      </c>
      <c r="E8" s="9">
        <v>0</v>
      </c>
      <c r="F8" s="9">
        <v>239.46199999999999</v>
      </c>
      <c r="G8" s="8">
        <v>873.2</v>
      </c>
      <c r="H8" s="9">
        <v>855.71999999999991</v>
      </c>
      <c r="I8" s="9">
        <v>903.69200000000012</v>
      </c>
      <c r="J8" s="9">
        <v>855.56900000000007</v>
      </c>
      <c r="K8" s="9">
        <v>921.79799999999977</v>
      </c>
      <c r="L8" s="9">
        <v>466.10500000000002</v>
      </c>
      <c r="M8" s="9">
        <v>828.19599999999991</v>
      </c>
      <c r="N8" s="9">
        <v>768.6339999999999</v>
      </c>
      <c r="O8" s="8">
        <v>0</v>
      </c>
      <c r="P8" s="8">
        <v>6712.3760000000002</v>
      </c>
    </row>
    <row r="9" spans="1:16" s="2" customFormat="1" x14ac:dyDescent="0.25">
      <c r="A9" s="1"/>
      <c r="B9" s="7" t="s">
        <v>147</v>
      </c>
      <c r="C9" s="7" t="s">
        <v>31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9">
        <v>0</v>
      </c>
      <c r="J9" s="9">
        <v>0</v>
      </c>
      <c r="K9" s="9">
        <v>41.251000000000005</v>
      </c>
      <c r="L9" s="9">
        <v>0</v>
      </c>
      <c r="M9" s="9">
        <v>0</v>
      </c>
      <c r="N9" s="9">
        <v>0</v>
      </c>
      <c r="O9" s="8">
        <v>0</v>
      </c>
      <c r="P9" s="8">
        <v>41.251000000000005</v>
      </c>
    </row>
    <row r="10" spans="1:16" customFormat="1" x14ac:dyDescent="0.25">
      <c r="A10" s="1"/>
      <c r="B10" s="7"/>
      <c r="C10" s="7" t="s">
        <v>27</v>
      </c>
      <c r="D10" s="8">
        <v>91</v>
      </c>
      <c r="E10" s="8">
        <v>134.80000000000001</v>
      </c>
      <c r="F10" s="8">
        <v>150.68</v>
      </c>
      <c r="G10" s="8">
        <v>178.71600000000001</v>
      </c>
      <c r="H10" s="8">
        <v>665.89499999999998</v>
      </c>
      <c r="I10" s="8">
        <v>178.88200000000001</v>
      </c>
      <c r="J10" s="8">
        <v>0.69</v>
      </c>
      <c r="K10" s="8">
        <v>4.1829999999999998</v>
      </c>
      <c r="L10" s="8">
        <v>7.9189999999999996</v>
      </c>
      <c r="M10" s="8">
        <v>22.977</v>
      </c>
      <c r="N10" s="9">
        <v>5.5339999999999998</v>
      </c>
      <c r="O10" s="8">
        <v>1.3480000000000001</v>
      </c>
      <c r="P10" s="8">
        <v>1442.6240000000003</v>
      </c>
    </row>
    <row r="11" spans="1:16" s="2" customFormat="1" x14ac:dyDescent="0.25">
      <c r="A11" s="1"/>
      <c r="B11" s="7"/>
      <c r="C11" s="7" t="s">
        <v>58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0.59499999999999997</v>
      </c>
      <c r="N11" s="9">
        <v>0</v>
      </c>
      <c r="O11" s="8">
        <v>0</v>
      </c>
      <c r="P11" s="8">
        <v>0.59499999999999997</v>
      </c>
    </row>
    <row r="12" spans="1:16" customFormat="1" x14ac:dyDescent="0.25">
      <c r="A12" s="1"/>
      <c r="B12" s="7"/>
      <c r="C12" s="7" t="s">
        <v>22</v>
      </c>
      <c r="D12" s="8">
        <v>0.96499999999999997</v>
      </c>
      <c r="E12" s="8">
        <v>0.92</v>
      </c>
      <c r="F12" s="8">
        <v>0</v>
      </c>
      <c r="G12" s="8">
        <v>0.14000000000000001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9">
        <v>0</v>
      </c>
      <c r="O12" s="8">
        <v>0</v>
      </c>
      <c r="P12" s="8">
        <v>2.0249999999999999</v>
      </c>
    </row>
    <row r="13" spans="1:16" customFormat="1" x14ac:dyDescent="0.25">
      <c r="A13" s="1"/>
      <c r="B13" s="7" t="s">
        <v>148</v>
      </c>
      <c r="C13" s="7"/>
      <c r="D13" s="8">
        <v>91.965000000000003</v>
      </c>
      <c r="E13" s="8">
        <v>135.72</v>
      </c>
      <c r="F13" s="8">
        <v>150.68</v>
      </c>
      <c r="G13" s="8">
        <v>178.85599999999999</v>
      </c>
      <c r="H13" s="8">
        <v>665.89499999999998</v>
      </c>
      <c r="I13" s="8">
        <v>178.88200000000001</v>
      </c>
      <c r="J13" s="8">
        <v>0.69</v>
      </c>
      <c r="K13" s="8">
        <v>45.434000000000005</v>
      </c>
      <c r="L13" s="8">
        <v>7.9189999999999996</v>
      </c>
      <c r="M13" s="8">
        <v>23.571999999999999</v>
      </c>
      <c r="N13" s="9">
        <v>5.5339999999999998</v>
      </c>
      <c r="O13" s="8">
        <v>1.3480000000000001</v>
      </c>
      <c r="P13" s="8">
        <v>1486.4950000000003</v>
      </c>
    </row>
    <row r="14" spans="1:16" customFormat="1" x14ac:dyDescent="0.25">
      <c r="A14" s="1"/>
      <c r="B14" s="7" t="s">
        <v>149</v>
      </c>
      <c r="C14" s="7" t="s">
        <v>25</v>
      </c>
      <c r="D14" s="8">
        <v>0</v>
      </c>
      <c r="E14" s="8">
        <v>0</v>
      </c>
      <c r="F14" s="8">
        <v>9.4E-2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0.42900000000000005</v>
      </c>
      <c r="N14" s="9">
        <v>4.2449999999999992</v>
      </c>
      <c r="O14" s="8">
        <v>1.625</v>
      </c>
      <c r="P14" s="8">
        <v>6.3929999999999989</v>
      </c>
    </row>
    <row r="15" spans="1:16" customFormat="1" x14ac:dyDescent="0.25">
      <c r="A15" s="1"/>
      <c r="B15" s="7"/>
      <c r="C15" s="7" t="s">
        <v>32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9">
        <v>0</v>
      </c>
      <c r="O15" s="8">
        <v>1.071</v>
      </c>
      <c r="P15" s="8">
        <v>1.071</v>
      </c>
    </row>
    <row r="16" spans="1:16" customFormat="1" x14ac:dyDescent="0.25">
      <c r="A16" s="1"/>
      <c r="B16" s="7"/>
      <c r="C16" s="7" t="s">
        <v>84</v>
      </c>
      <c r="D16" s="8">
        <v>0</v>
      </c>
      <c r="E16" s="8">
        <v>29.944000000000003</v>
      </c>
      <c r="F16" s="8">
        <v>70.174000000000007</v>
      </c>
      <c r="G16" s="8">
        <v>6.8859999999999992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9">
        <v>0</v>
      </c>
      <c r="O16" s="8">
        <v>0</v>
      </c>
      <c r="P16" s="8">
        <v>107.004</v>
      </c>
    </row>
    <row r="17" spans="1:16" s="2" customFormat="1" x14ac:dyDescent="0.25">
      <c r="A17" s="1"/>
      <c r="B17" s="7"/>
      <c r="C17" s="7" t="s">
        <v>31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701.85500000000002</v>
      </c>
      <c r="J17" s="8">
        <v>831.38100000000009</v>
      </c>
      <c r="K17" s="8">
        <v>846.8</v>
      </c>
      <c r="L17" s="8">
        <v>207.643</v>
      </c>
      <c r="M17" s="8">
        <v>197.22499999999999</v>
      </c>
      <c r="N17" s="9">
        <v>0</v>
      </c>
      <c r="O17" s="8">
        <v>0</v>
      </c>
      <c r="P17" s="8">
        <v>2784.904</v>
      </c>
    </row>
    <row r="18" spans="1:16" customFormat="1" x14ac:dyDescent="0.25">
      <c r="A18" s="1"/>
      <c r="B18" s="7"/>
      <c r="C18" s="7" t="s">
        <v>52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18.788</v>
      </c>
      <c r="N18" s="8">
        <v>0</v>
      </c>
      <c r="O18" s="8">
        <v>0</v>
      </c>
      <c r="P18" s="8">
        <v>18.788</v>
      </c>
    </row>
    <row r="19" spans="1:16" customFormat="1" x14ac:dyDescent="0.25">
      <c r="A19" s="1"/>
      <c r="B19" s="7"/>
      <c r="C19" s="7" t="s">
        <v>27</v>
      </c>
      <c r="D19" s="8">
        <v>728.79299999999989</v>
      </c>
      <c r="E19" s="8">
        <v>317.07800000000003</v>
      </c>
      <c r="F19" s="8">
        <v>2861.5839999999998</v>
      </c>
      <c r="G19" s="8">
        <v>2099.739</v>
      </c>
      <c r="H19" s="8">
        <v>1818.3309999999997</v>
      </c>
      <c r="I19" s="8">
        <v>327.65500000000003</v>
      </c>
      <c r="J19" s="8">
        <v>0</v>
      </c>
      <c r="K19" s="8">
        <v>0</v>
      </c>
      <c r="L19" s="8">
        <v>0</v>
      </c>
      <c r="M19" s="8">
        <v>901.55</v>
      </c>
      <c r="N19" s="8">
        <v>1493.1479999999999</v>
      </c>
      <c r="O19" s="8">
        <v>555.72500000000002</v>
      </c>
      <c r="P19" s="8">
        <v>11103.602999999999</v>
      </c>
    </row>
    <row r="20" spans="1:16" customFormat="1" x14ac:dyDescent="0.25">
      <c r="A20" s="1"/>
      <c r="B20" s="7"/>
      <c r="C20" s="7" t="s">
        <v>55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9.1999999999999998E-2</v>
      </c>
      <c r="N20" s="8">
        <v>0.03</v>
      </c>
      <c r="O20" s="8">
        <v>0</v>
      </c>
      <c r="P20" s="8">
        <v>0.122</v>
      </c>
    </row>
    <row r="21" spans="1:16" s="2" customFormat="1" x14ac:dyDescent="0.25">
      <c r="A21" s="1"/>
      <c r="B21" s="7"/>
      <c r="C21" s="7" t="s">
        <v>58</v>
      </c>
      <c r="D21" s="8">
        <v>0</v>
      </c>
      <c r="E21" s="8">
        <v>0</v>
      </c>
      <c r="F21" s="8">
        <v>1.7030000000000001</v>
      </c>
      <c r="G21" s="8">
        <v>0</v>
      </c>
      <c r="H21" s="8">
        <v>1.212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2.915</v>
      </c>
    </row>
    <row r="22" spans="1:16" s="2" customFormat="1" x14ac:dyDescent="0.25">
      <c r="A22" s="1"/>
      <c r="B22" s="7"/>
      <c r="C22" s="7" t="s">
        <v>62</v>
      </c>
      <c r="D22" s="8">
        <v>0</v>
      </c>
      <c r="E22" s="8">
        <v>0</v>
      </c>
      <c r="F22" s="8">
        <v>0</v>
      </c>
      <c r="G22" s="8">
        <v>1.921</v>
      </c>
      <c r="H22" s="8">
        <v>0.16700000000000001</v>
      </c>
      <c r="I22" s="8">
        <v>0.20499999999999999</v>
      </c>
      <c r="J22" s="8">
        <v>0</v>
      </c>
      <c r="K22" s="8">
        <v>0</v>
      </c>
      <c r="L22" s="8">
        <v>0</v>
      </c>
      <c r="M22" s="8">
        <v>4.585</v>
      </c>
      <c r="N22" s="8">
        <v>5.508</v>
      </c>
      <c r="O22" s="8">
        <v>1.4780000000000002</v>
      </c>
      <c r="P22" s="8">
        <v>13.863999999999999</v>
      </c>
    </row>
    <row r="23" spans="1:16" customFormat="1" x14ac:dyDescent="0.25">
      <c r="A23" s="1"/>
      <c r="B23" s="7"/>
      <c r="C23" s="7" t="s">
        <v>22</v>
      </c>
      <c r="D23" s="8">
        <v>0</v>
      </c>
      <c r="E23" s="8">
        <v>0</v>
      </c>
      <c r="F23" s="8">
        <v>0.44800000000000001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0.44800000000000001</v>
      </c>
    </row>
    <row r="24" spans="1:16" customFormat="1" x14ac:dyDescent="0.25">
      <c r="A24" s="1"/>
      <c r="B24" s="7" t="s">
        <v>150</v>
      </c>
      <c r="C24" s="7"/>
      <c r="D24" s="8">
        <v>728.79299999999989</v>
      </c>
      <c r="E24" s="8">
        <v>347.02200000000005</v>
      </c>
      <c r="F24" s="8">
        <v>2934.0029999999997</v>
      </c>
      <c r="G24" s="8">
        <v>2108.5459999999998</v>
      </c>
      <c r="H24" s="8">
        <v>1819.7099999999996</v>
      </c>
      <c r="I24" s="8">
        <v>1029.7149999999999</v>
      </c>
      <c r="J24" s="8">
        <v>831.38100000000009</v>
      </c>
      <c r="K24" s="8">
        <v>846.8</v>
      </c>
      <c r="L24" s="8">
        <v>207.643</v>
      </c>
      <c r="M24" s="8">
        <v>1122.6690000000001</v>
      </c>
      <c r="N24" s="8">
        <v>1502.9309999999998</v>
      </c>
      <c r="O24" s="8">
        <v>559.899</v>
      </c>
      <c r="P24" s="8">
        <v>14039.111999999999</v>
      </c>
    </row>
    <row r="25" spans="1:16" customFormat="1" x14ac:dyDescent="0.25">
      <c r="A25" s="1"/>
      <c r="B25" s="7" t="s">
        <v>145</v>
      </c>
      <c r="C25" s="7" t="s">
        <v>52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36.5</v>
      </c>
      <c r="J25" s="8">
        <v>0</v>
      </c>
      <c r="K25" s="8">
        <v>0</v>
      </c>
      <c r="L25" s="8">
        <v>11.3</v>
      </c>
      <c r="M25" s="8">
        <v>0</v>
      </c>
      <c r="N25" s="8">
        <v>0</v>
      </c>
      <c r="O25" s="8">
        <v>0</v>
      </c>
      <c r="P25" s="8">
        <v>47.8</v>
      </c>
    </row>
    <row r="26" spans="1:16" customFormat="1" x14ac:dyDescent="0.25">
      <c r="A26" s="1"/>
      <c r="B26" s="7"/>
      <c r="C26" s="7" t="s">
        <v>27</v>
      </c>
      <c r="D26" s="8">
        <v>353.03999999999996</v>
      </c>
      <c r="E26" s="8">
        <v>967.05</v>
      </c>
      <c r="F26" s="8">
        <v>762.5</v>
      </c>
      <c r="G26" s="8">
        <v>505.00300000000004</v>
      </c>
      <c r="H26" s="8">
        <v>665.51</v>
      </c>
      <c r="I26" s="8">
        <v>53.656999999999996</v>
      </c>
      <c r="J26" s="8">
        <v>0</v>
      </c>
      <c r="K26" s="8">
        <v>2.548</v>
      </c>
      <c r="L26" s="8">
        <v>13.117000000000001</v>
      </c>
      <c r="M26" s="8">
        <v>20.524000000000001</v>
      </c>
      <c r="N26" s="8">
        <v>16.821999999999999</v>
      </c>
      <c r="O26" s="8">
        <v>1.004</v>
      </c>
      <c r="P26" s="8">
        <v>3360.7750000000001</v>
      </c>
    </row>
    <row r="27" spans="1:16" customFormat="1" x14ac:dyDescent="0.25">
      <c r="A27" s="1"/>
      <c r="B27" s="7"/>
      <c r="C27" s="7" t="s">
        <v>58</v>
      </c>
      <c r="D27" s="8">
        <v>0.42</v>
      </c>
      <c r="E27" s="8">
        <v>0.75</v>
      </c>
      <c r="F27" s="8">
        <v>0</v>
      </c>
      <c r="G27" s="8">
        <v>0</v>
      </c>
      <c r="H27" s="8">
        <v>0.19</v>
      </c>
      <c r="I27" s="8">
        <v>0.06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1.42</v>
      </c>
    </row>
    <row r="28" spans="1:16" customFormat="1" x14ac:dyDescent="0.25">
      <c r="A28" s="1"/>
      <c r="B28" s="7"/>
      <c r="C28" s="7" t="s">
        <v>22</v>
      </c>
      <c r="D28" s="8">
        <v>0.98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0.98</v>
      </c>
    </row>
    <row r="29" spans="1:16" customFormat="1" x14ac:dyDescent="0.25">
      <c r="A29" s="1"/>
      <c r="B29" s="7" t="s">
        <v>146</v>
      </c>
      <c r="C29" s="7"/>
      <c r="D29" s="8">
        <v>354.44</v>
      </c>
      <c r="E29" s="8">
        <v>967.8</v>
      </c>
      <c r="F29" s="8">
        <v>762.5</v>
      </c>
      <c r="G29" s="8">
        <v>505.00300000000004</v>
      </c>
      <c r="H29" s="8">
        <v>665.7</v>
      </c>
      <c r="I29" s="8">
        <v>90.216999999999999</v>
      </c>
      <c r="J29" s="8">
        <v>0</v>
      </c>
      <c r="K29" s="8">
        <v>2.548</v>
      </c>
      <c r="L29" s="8">
        <v>24.417000000000002</v>
      </c>
      <c r="M29" s="8">
        <v>20.524000000000001</v>
      </c>
      <c r="N29" s="8">
        <v>16.821999999999999</v>
      </c>
      <c r="O29" s="8">
        <v>1.004</v>
      </c>
      <c r="P29" s="8">
        <v>3410.9750000000004</v>
      </c>
    </row>
    <row r="30" spans="1:16" customFormat="1" x14ac:dyDescent="0.25">
      <c r="A30" s="1" t="s">
        <v>123</v>
      </c>
      <c r="B30" s="7"/>
      <c r="C30" s="7"/>
      <c r="D30" s="6">
        <v>1876.7510000000002</v>
      </c>
      <c r="E30" s="6">
        <v>2452.1120000000001</v>
      </c>
      <c r="F30" s="6">
        <v>4236.1629999999996</v>
      </c>
      <c r="G30" s="6">
        <v>3680.41</v>
      </c>
      <c r="H30" s="6">
        <v>4007.0249999999992</v>
      </c>
      <c r="I30" s="6">
        <v>2202.5060000000003</v>
      </c>
      <c r="J30" s="6">
        <v>1687.6400000000003</v>
      </c>
      <c r="K30" s="6">
        <v>1816.5799999999997</v>
      </c>
      <c r="L30" s="6">
        <v>706.08399999999995</v>
      </c>
      <c r="M30" s="6">
        <v>1994.9609999999998</v>
      </c>
      <c r="N30" s="6">
        <v>2293.9209999999998</v>
      </c>
      <c r="O30" s="6">
        <v>562.25099999999998</v>
      </c>
      <c r="P30" s="6">
        <v>27516.404000000002</v>
      </c>
    </row>
    <row r="31" spans="1:16" customFormat="1" x14ac:dyDescent="0.25">
      <c r="A31" s="1" t="s">
        <v>124</v>
      </c>
      <c r="B31" s="7" t="s">
        <v>86</v>
      </c>
      <c r="C31" s="7" t="s">
        <v>25</v>
      </c>
      <c r="D31" s="8">
        <v>0</v>
      </c>
      <c r="E31" s="8">
        <v>0</v>
      </c>
      <c r="F31" s="8">
        <v>0</v>
      </c>
      <c r="G31" s="8">
        <v>0.33200000000000002</v>
      </c>
      <c r="H31" s="8">
        <v>0.43799999999999994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4.1840000000000002</v>
      </c>
      <c r="O31" s="8">
        <v>0</v>
      </c>
      <c r="P31" s="8">
        <v>4.9540000000000006</v>
      </c>
    </row>
    <row r="32" spans="1:16" customFormat="1" x14ac:dyDescent="0.25">
      <c r="A32" s="1"/>
      <c r="B32" s="7"/>
      <c r="C32" s="7" t="s">
        <v>26</v>
      </c>
      <c r="D32" s="8">
        <v>0</v>
      </c>
      <c r="E32" s="8">
        <v>0</v>
      </c>
      <c r="F32" s="8">
        <v>0</v>
      </c>
      <c r="G32" s="8">
        <v>9.58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0.21600000000000003</v>
      </c>
      <c r="O32" s="8">
        <v>0</v>
      </c>
      <c r="P32" s="8">
        <v>9.7959999999999994</v>
      </c>
    </row>
    <row r="33" spans="1:16" s="2" customFormat="1" x14ac:dyDescent="0.25">
      <c r="A33" s="1"/>
      <c r="B33" s="7"/>
      <c r="C33" s="7" t="s">
        <v>39</v>
      </c>
      <c r="D33" s="8">
        <v>0</v>
      </c>
      <c r="E33" s="8">
        <v>0</v>
      </c>
      <c r="F33" s="8">
        <v>0</v>
      </c>
      <c r="G33" s="8">
        <v>1.919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1.919</v>
      </c>
    </row>
    <row r="34" spans="1:16" customFormat="1" x14ac:dyDescent="0.25">
      <c r="A34" s="1"/>
      <c r="B34" s="7"/>
      <c r="C34" s="7" t="s">
        <v>125</v>
      </c>
      <c r="D34" s="8">
        <v>0</v>
      </c>
      <c r="E34" s="8">
        <v>0</v>
      </c>
      <c r="F34" s="8">
        <v>0</v>
      </c>
      <c r="G34" s="8">
        <v>5.4000000000000013E-2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5.4000000000000013E-2</v>
      </c>
    </row>
    <row r="35" spans="1:16" s="2" customFormat="1" x14ac:dyDescent="0.25">
      <c r="A35" s="1"/>
      <c r="B35" s="7"/>
      <c r="C35" s="7" t="s">
        <v>32</v>
      </c>
      <c r="D35" s="8">
        <v>0</v>
      </c>
      <c r="E35" s="8">
        <v>0</v>
      </c>
      <c r="F35" s="8">
        <v>0</v>
      </c>
      <c r="G35" s="8">
        <v>3.2909999999999999</v>
      </c>
      <c r="H35" s="8">
        <v>1.5590000000000002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4.8499999999999996</v>
      </c>
    </row>
    <row r="36" spans="1:16" customFormat="1" x14ac:dyDescent="0.25">
      <c r="A36" s="1"/>
      <c r="B36" s="7"/>
      <c r="C36" s="7" t="s">
        <v>27</v>
      </c>
      <c r="D36" s="8">
        <v>0</v>
      </c>
      <c r="E36" s="8">
        <v>0</v>
      </c>
      <c r="F36" s="8">
        <v>0</v>
      </c>
      <c r="G36" s="8">
        <v>2143.0180000000005</v>
      </c>
      <c r="H36" s="8">
        <v>109.13699999999999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1054.2209999999998</v>
      </c>
      <c r="O36" s="8">
        <v>0</v>
      </c>
      <c r="P36" s="8">
        <v>3306.3760000000002</v>
      </c>
    </row>
    <row r="37" spans="1:16" customFormat="1" x14ac:dyDescent="0.25">
      <c r="A37" s="1"/>
      <c r="B37" s="7"/>
      <c r="C37" s="7" t="s">
        <v>53</v>
      </c>
      <c r="D37" s="8">
        <v>0</v>
      </c>
      <c r="E37" s="8">
        <v>203.04400000000001</v>
      </c>
      <c r="F37" s="8">
        <v>349.62800000000004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116.575</v>
      </c>
      <c r="M37" s="8">
        <v>198.99</v>
      </c>
      <c r="N37" s="8">
        <v>199.63900000000001</v>
      </c>
      <c r="O37" s="8">
        <v>0</v>
      </c>
      <c r="P37" s="8">
        <v>1067.8760000000002</v>
      </c>
    </row>
    <row r="38" spans="1:16" s="2" customFormat="1" x14ac:dyDescent="0.25">
      <c r="A38" s="1"/>
      <c r="B38" s="7"/>
      <c r="C38" s="7" t="s">
        <v>15</v>
      </c>
      <c r="D38" s="8">
        <v>0</v>
      </c>
      <c r="E38" s="8">
        <v>0</v>
      </c>
      <c r="F38" s="8">
        <v>0</v>
      </c>
      <c r="G38" s="8">
        <v>34.674999999999997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1.873</v>
      </c>
      <c r="O38" s="8">
        <v>0</v>
      </c>
      <c r="P38" s="8">
        <v>36.547999999999995</v>
      </c>
    </row>
    <row r="39" spans="1:16" customFormat="1" x14ac:dyDescent="0.25">
      <c r="A39" s="1"/>
      <c r="B39" s="7"/>
      <c r="C39" s="7" t="s">
        <v>62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1.4429999999999996</v>
      </c>
      <c r="O39" s="8">
        <v>0</v>
      </c>
      <c r="P39" s="8">
        <v>1.4429999999999996</v>
      </c>
    </row>
    <row r="40" spans="1:16" s="2" customFormat="1" x14ac:dyDescent="0.25">
      <c r="A40" s="1"/>
      <c r="B40" s="7"/>
      <c r="C40" s="7" t="s">
        <v>69</v>
      </c>
      <c r="D40" s="8">
        <v>0</v>
      </c>
      <c r="E40" s="8">
        <v>0</v>
      </c>
      <c r="F40" s="8">
        <v>0</v>
      </c>
      <c r="G40" s="8">
        <v>5.1000000000000004E-2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5.1000000000000004E-2</v>
      </c>
    </row>
    <row r="41" spans="1:16" customFormat="1" x14ac:dyDescent="0.25">
      <c r="A41" s="1"/>
      <c r="B41" s="7" t="s">
        <v>104</v>
      </c>
      <c r="C41" s="7"/>
      <c r="D41" s="8">
        <v>0</v>
      </c>
      <c r="E41" s="8">
        <v>203.04400000000001</v>
      </c>
      <c r="F41" s="8">
        <v>349.62800000000004</v>
      </c>
      <c r="G41" s="8">
        <v>2192.9200000000005</v>
      </c>
      <c r="H41" s="8">
        <v>111.13399999999999</v>
      </c>
      <c r="I41" s="8">
        <v>0</v>
      </c>
      <c r="J41" s="8">
        <v>0</v>
      </c>
      <c r="K41" s="8">
        <v>0</v>
      </c>
      <c r="L41" s="8">
        <v>116.575</v>
      </c>
      <c r="M41" s="8">
        <v>198.99</v>
      </c>
      <c r="N41" s="8">
        <v>1261.5759999999998</v>
      </c>
      <c r="O41" s="8">
        <v>0</v>
      </c>
      <c r="P41" s="8">
        <v>4433.8670000000011</v>
      </c>
    </row>
    <row r="42" spans="1:16" customFormat="1" x14ac:dyDescent="0.25">
      <c r="A42" s="1"/>
      <c r="B42" s="7" t="s">
        <v>126</v>
      </c>
      <c r="C42" s="7" t="s">
        <v>53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73.716999999999985</v>
      </c>
      <c r="L42" s="8">
        <v>0</v>
      </c>
      <c r="M42" s="8">
        <v>0</v>
      </c>
      <c r="N42" s="8">
        <v>0</v>
      </c>
      <c r="O42" s="8">
        <v>0</v>
      </c>
      <c r="P42" s="8">
        <v>73.716999999999985</v>
      </c>
    </row>
    <row r="43" spans="1:16" s="2" customFormat="1" x14ac:dyDescent="0.25">
      <c r="A43" s="1"/>
      <c r="B43" s="7" t="s">
        <v>127</v>
      </c>
      <c r="C43" s="7"/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73.716999999999985</v>
      </c>
      <c r="L43" s="8">
        <v>0</v>
      </c>
      <c r="M43" s="8">
        <v>0</v>
      </c>
      <c r="N43" s="8">
        <v>0</v>
      </c>
      <c r="O43" s="8">
        <v>0</v>
      </c>
      <c r="P43" s="8">
        <v>73.716999999999985</v>
      </c>
    </row>
    <row r="44" spans="1:16" customFormat="1" x14ac:dyDescent="0.25">
      <c r="A44" s="1"/>
      <c r="B44" s="7" t="s">
        <v>87</v>
      </c>
      <c r="C44" s="7" t="s">
        <v>32</v>
      </c>
      <c r="D44" s="8">
        <v>11631.606</v>
      </c>
      <c r="E44" s="8">
        <v>16829.333999999999</v>
      </c>
      <c r="F44" s="8">
        <v>7697.8690000000006</v>
      </c>
      <c r="G44" s="8">
        <v>708.81899999999985</v>
      </c>
      <c r="H44" s="8">
        <v>0</v>
      </c>
      <c r="I44" s="8">
        <v>0</v>
      </c>
      <c r="J44" s="8">
        <v>0</v>
      </c>
      <c r="K44" s="8">
        <v>135.327</v>
      </c>
      <c r="L44" s="8">
        <v>0</v>
      </c>
      <c r="M44" s="8">
        <v>0</v>
      </c>
      <c r="N44" s="8">
        <v>0</v>
      </c>
      <c r="O44" s="8">
        <v>0</v>
      </c>
      <c r="P44" s="8">
        <v>37002.955000000002</v>
      </c>
    </row>
    <row r="45" spans="1:16" customFormat="1" x14ac:dyDescent="0.25">
      <c r="A45" s="1"/>
      <c r="B45" s="7" t="s">
        <v>105</v>
      </c>
      <c r="C45" s="7"/>
      <c r="D45" s="8">
        <v>11631.606</v>
      </c>
      <c r="E45" s="8">
        <v>16829.333999999999</v>
      </c>
      <c r="F45" s="8">
        <v>7697.8690000000006</v>
      </c>
      <c r="G45" s="8">
        <v>708.81899999999985</v>
      </c>
      <c r="H45" s="8">
        <v>0</v>
      </c>
      <c r="I45" s="8">
        <v>0</v>
      </c>
      <c r="J45" s="8">
        <v>0</v>
      </c>
      <c r="K45" s="8">
        <v>135.327</v>
      </c>
      <c r="L45" s="8">
        <v>0</v>
      </c>
      <c r="M45" s="8">
        <v>0</v>
      </c>
      <c r="N45" s="8">
        <v>0</v>
      </c>
      <c r="O45" s="8">
        <v>0</v>
      </c>
      <c r="P45" s="8">
        <v>37002.955000000002</v>
      </c>
    </row>
    <row r="46" spans="1:16" customFormat="1" x14ac:dyDescent="0.25">
      <c r="A46" s="1"/>
      <c r="B46" s="7" t="s">
        <v>88</v>
      </c>
      <c r="C46" s="7" t="s">
        <v>31</v>
      </c>
      <c r="D46" s="8">
        <v>0</v>
      </c>
      <c r="E46" s="8">
        <v>0</v>
      </c>
      <c r="F46" s="8">
        <v>0</v>
      </c>
      <c r="G46" s="8">
        <v>867.05399999999986</v>
      </c>
      <c r="H46" s="8">
        <v>967.11500000000001</v>
      </c>
      <c r="I46" s="8">
        <v>4743.1959999999999</v>
      </c>
      <c r="J46" s="8">
        <v>6302.0190000000002</v>
      </c>
      <c r="K46" s="8">
        <v>4530.4630000000006</v>
      </c>
      <c r="L46" s="8">
        <v>2120.85</v>
      </c>
      <c r="M46" s="8">
        <v>4211.3130000000001</v>
      </c>
      <c r="N46" s="8">
        <v>396.15899999999999</v>
      </c>
      <c r="O46" s="8">
        <v>0</v>
      </c>
      <c r="P46" s="8">
        <v>24138.169000000002</v>
      </c>
    </row>
    <row r="47" spans="1:16" customFormat="1" x14ac:dyDescent="0.25">
      <c r="A47" s="1"/>
      <c r="B47" s="7"/>
      <c r="C47" s="7" t="s">
        <v>52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6.2E-2</v>
      </c>
      <c r="L47" s="8">
        <v>0</v>
      </c>
      <c r="M47" s="8">
        <v>0</v>
      </c>
      <c r="N47" s="8">
        <v>0</v>
      </c>
      <c r="O47" s="8">
        <v>0</v>
      </c>
      <c r="P47" s="8">
        <v>6.2E-2</v>
      </c>
    </row>
    <row r="48" spans="1:16" customFormat="1" x14ac:dyDescent="0.25">
      <c r="A48" s="1"/>
      <c r="B48" s="7"/>
      <c r="C48" s="7" t="s">
        <v>27</v>
      </c>
      <c r="D48" s="8">
        <v>0</v>
      </c>
      <c r="E48" s="8">
        <v>0</v>
      </c>
      <c r="F48" s="8">
        <v>0</v>
      </c>
      <c r="G48" s="8">
        <v>0.88400000000000001</v>
      </c>
      <c r="H48" s="8">
        <v>1.663</v>
      </c>
      <c r="I48" s="8">
        <v>3.7090000000000001</v>
      </c>
      <c r="J48" s="8">
        <v>5.0059999999999993</v>
      </c>
      <c r="K48" s="8">
        <v>3.419</v>
      </c>
      <c r="L48" s="8">
        <v>3.5480000000000005</v>
      </c>
      <c r="M48" s="8">
        <v>6.2709999999999999</v>
      </c>
      <c r="N48" s="8">
        <v>0.90200000000000014</v>
      </c>
      <c r="O48" s="8">
        <v>0</v>
      </c>
      <c r="P48" s="8">
        <v>25.402000000000005</v>
      </c>
    </row>
    <row r="49" spans="1:16" s="2" customFormat="1" x14ac:dyDescent="0.25">
      <c r="A49" s="1"/>
      <c r="B49" s="7" t="s">
        <v>106</v>
      </c>
      <c r="C49" s="7"/>
      <c r="D49" s="8">
        <v>0</v>
      </c>
      <c r="E49" s="8">
        <v>0</v>
      </c>
      <c r="F49" s="8">
        <v>0</v>
      </c>
      <c r="G49" s="8">
        <v>867.93799999999987</v>
      </c>
      <c r="H49" s="8">
        <v>968.77800000000002</v>
      </c>
      <c r="I49" s="8">
        <v>4746.9049999999997</v>
      </c>
      <c r="J49" s="8">
        <v>6307.0250000000005</v>
      </c>
      <c r="K49" s="8">
        <v>4533.9440000000004</v>
      </c>
      <c r="L49" s="8">
        <v>2124.3979999999997</v>
      </c>
      <c r="M49" s="8">
        <v>4217.5839999999998</v>
      </c>
      <c r="N49" s="8">
        <v>397.06099999999998</v>
      </c>
      <c r="O49" s="8">
        <v>0</v>
      </c>
      <c r="P49" s="8">
        <v>24163.633000000002</v>
      </c>
    </row>
    <row r="50" spans="1:16" customFormat="1" x14ac:dyDescent="0.25">
      <c r="A50" s="1"/>
      <c r="B50" s="7" t="s">
        <v>90</v>
      </c>
      <c r="C50" s="7" t="s">
        <v>84</v>
      </c>
      <c r="D50" s="8">
        <v>104.77500000000001</v>
      </c>
      <c r="E50" s="8">
        <v>112.42399999999999</v>
      </c>
      <c r="F50" s="8">
        <v>326.49399999999997</v>
      </c>
      <c r="G50" s="8">
        <v>175.85700000000003</v>
      </c>
      <c r="H50" s="8">
        <v>139.20400000000001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257.56799999999993</v>
      </c>
      <c r="O50" s="8">
        <v>380.892</v>
      </c>
      <c r="P50" s="8">
        <v>1497.2139999999999</v>
      </c>
    </row>
    <row r="51" spans="1:16" customFormat="1" x14ac:dyDescent="0.25">
      <c r="A51" s="1"/>
      <c r="B51" s="7" t="s">
        <v>107</v>
      </c>
      <c r="C51" s="7"/>
      <c r="D51" s="8">
        <v>104.77500000000001</v>
      </c>
      <c r="E51" s="8">
        <v>112.42399999999999</v>
      </c>
      <c r="F51" s="8">
        <v>326.49399999999997</v>
      </c>
      <c r="G51" s="8">
        <v>175.85700000000003</v>
      </c>
      <c r="H51" s="8">
        <v>139.20400000000001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257.56799999999993</v>
      </c>
      <c r="O51" s="8">
        <v>380.892</v>
      </c>
      <c r="P51" s="8">
        <v>1497.2139999999999</v>
      </c>
    </row>
    <row r="52" spans="1:16" customFormat="1" x14ac:dyDescent="0.25">
      <c r="A52" s="1"/>
      <c r="B52" s="7" t="s">
        <v>149</v>
      </c>
      <c r="C52" s="7" t="s">
        <v>25</v>
      </c>
      <c r="D52" s="8">
        <v>5.4099999999999993</v>
      </c>
      <c r="E52" s="8">
        <v>3.5780000000000003</v>
      </c>
      <c r="F52" s="8">
        <v>5.6160000000000005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0.06</v>
      </c>
      <c r="O52" s="8">
        <v>0</v>
      </c>
      <c r="P52" s="8">
        <v>14.664</v>
      </c>
    </row>
    <row r="53" spans="1:16" customFormat="1" x14ac:dyDescent="0.25">
      <c r="A53" s="1"/>
      <c r="B53" s="7"/>
      <c r="C53" s="7" t="s">
        <v>32</v>
      </c>
      <c r="D53" s="8">
        <v>6.36</v>
      </c>
      <c r="E53" s="8">
        <v>7.2040000000000006</v>
      </c>
      <c r="F53" s="8">
        <v>1.8859999999999999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15.45</v>
      </c>
    </row>
    <row r="54" spans="1:16" customFormat="1" x14ac:dyDescent="0.25">
      <c r="A54" s="1"/>
      <c r="B54" s="7"/>
      <c r="C54" s="7" t="s">
        <v>84</v>
      </c>
      <c r="D54" s="8">
        <v>3.5619999999999998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3.5619999999999998</v>
      </c>
    </row>
    <row r="55" spans="1:16" customFormat="1" x14ac:dyDescent="0.25">
      <c r="A55" s="1"/>
      <c r="B55" s="7"/>
      <c r="C55" s="7" t="s">
        <v>31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70.263999999999996</v>
      </c>
      <c r="J55" s="8">
        <v>0</v>
      </c>
      <c r="K55" s="8">
        <v>0</v>
      </c>
      <c r="L55" s="8">
        <v>0</v>
      </c>
      <c r="M55" s="8">
        <v>11.071999999999999</v>
      </c>
      <c r="N55" s="8">
        <v>0</v>
      </c>
      <c r="O55" s="8">
        <v>0</v>
      </c>
      <c r="P55" s="8">
        <v>81.335999999999999</v>
      </c>
    </row>
    <row r="56" spans="1:16" customFormat="1" x14ac:dyDescent="0.25">
      <c r="A56" s="1"/>
      <c r="B56" s="7"/>
      <c r="C56" s="7" t="s">
        <v>27</v>
      </c>
      <c r="D56" s="8">
        <v>178.59099999999998</v>
      </c>
      <c r="E56" s="8">
        <v>592.99099999999999</v>
      </c>
      <c r="F56" s="8">
        <v>464.00799999999992</v>
      </c>
      <c r="G56" s="8">
        <v>65.254999999999995</v>
      </c>
      <c r="H56" s="8">
        <v>193.71600000000001</v>
      </c>
      <c r="I56" s="8">
        <v>65.59</v>
      </c>
      <c r="J56" s="8">
        <v>0</v>
      </c>
      <c r="K56" s="8">
        <v>0</v>
      </c>
      <c r="L56" s="8">
        <v>0</v>
      </c>
      <c r="M56" s="8">
        <v>67.454999999999998</v>
      </c>
      <c r="N56" s="8">
        <v>259.39999999999998</v>
      </c>
      <c r="O56" s="8">
        <v>0</v>
      </c>
      <c r="P56" s="8">
        <v>1887.0059999999994</v>
      </c>
    </row>
    <row r="57" spans="1:16" customFormat="1" x14ac:dyDescent="0.25">
      <c r="A57" s="1"/>
      <c r="B57" s="7"/>
      <c r="C57" s="7" t="s">
        <v>55</v>
      </c>
      <c r="D57" s="8">
        <v>8.8999999999999996E-2</v>
      </c>
      <c r="E57" s="8">
        <v>0</v>
      </c>
      <c r="F57" s="8">
        <v>0.18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0.26900000000000002</v>
      </c>
    </row>
    <row r="58" spans="1:16" customFormat="1" x14ac:dyDescent="0.25">
      <c r="A58" s="1"/>
      <c r="B58" s="7"/>
      <c r="C58" s="7" t="s">
        <v>58</v>
      </c>
      <c r="D58" s="8">
        <v>0</v>
      </c>
      <c r="E58" s="8">
        <v>0</v>
      </c>
      <c r="F58" s="8">
        <v>0</v>
      </c>
      <c r="G58" s="8">
        <v>0</v>
      </c>
      <c r="H58" s="8">
        <v>0.38900000000000001</v>
      </c>
      <c r="I58" s="8">
        <v>0.13200000000000001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0.52100000000000002</v>
      </c>
    </row>
    <row r="59" spans="1:16" customFormat="1" x14ac:dyDescent="0.25">
      <c r="A59" s="1"/>
      <c r="B59" s="7"/>
      <c r="C59" s="7" t="s">
        <v>62</v>
      </c>
      <c r="D59" s="8">
        <v>5.7209999999999992</v>
      </c>
      <c r="E59" s="8">
        <v>2.3839999999999999</v>
      </c>
      <c r="F59" s="8">
        <v>3.125</v>
      </c>
      <c r="G59" s="8">
        <v>0.39</v>
      </c>
      <c r="H59" s="8">
        <v>0.35299999999999998</v>
      </c>
      <c r="I59" s="8">
        <v>0.627</v>
      </c>
      <c r="J59" s="8">
        <v>0</v>
      </c>
      <c r="K59" s="8">
        <v>0</v>
      </c>
      <c r="L59" s="8">
        <v>0</v>
      </c>
      <c r="M59" s="8">
        <v>0.75</v>
      </c>
      <c r="N59" s="8">
        <v>1.35</v>
      </c>
      <c r="O59" s="8">
        <v>0</v>
      </c>
      <c r="P59" s="8">
        <v>14.7</v>
      </c>
    </row>
    <row r="60" spans="1:16" customFormat="1" x14ac:dyDescent="0.25">
      <c r="A60" s="1"/>
      <c r="B60" s="7"/>
      <c r="C60" s="7" t="s">
        <v>64</v>
      </c>
      <c r="D60" s="8">
        <v>0</v>
      </c>
      <c r="E60" s="8">
        <v>2.7E-2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2.7E-2</v>
      </c>
    </row>
    <row r="61" spans="1:16" customFormat="1" x14ac:dyDescent="0.25">
      <c r="A61" s="1"/>
      <c r="B61" s="7"/>
      <c r="C61" s="7" t="s">
        <v>29</v>
      </c>
      <c r="D61" s="8">
        <v>0.03</v>
      </c>
      <c r="E61" s="8">
        <v>2.8000000000000001E-2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5.7999999999999996E-2</v>
      </c>
    </row>
    <row r="62" spans="1:16" customFormat="1" x14ac:dyDescent="0.25">
      <c r="A62" s="1"/>
      <c r="B62" s="7" t="s">
        <v>150</v>
      </c>
      <c r="C62" s="7"/>
      <c r="D62" s="8">
        <v>199.76299999999998</v>
      </c>
      <c r="E62" s="8">
        <v>606.2120000000001</v>
      </c>
      <c r="F62" s="8">
        <v>474.81499999999994</v>
      </c>
      <c r="G62" s="8">
        <v>65.644999999999996</v>
      </c>
      <c r="H62" s="8">
        <v>194.45800000000003</v>
      </c>
      <c r="I62" s="8">
        <v>136.613</v>
      </c>
      <c r="J62" s="8">
        <v>0</v>
      </c>
      <c r="K62" s="8">
        <v>0</v>
      </c>
      <c r="L62" s="8">
        <v>0</v>
      </c>
      <c r="M62" s="8">
        <v>79.277000000000001</v>
      </c>
      <c r="N62" s="8">
        <v>260.81</v>
      </c>
      <c r="O62" s="8">
        <v>0</v>
      </c>
      <c r="P62" s="8">
        <v>2017.5929999999994</v>
      </c>
    </row>
    <row r="63" spans="1:16" customFormat="1" x14ac:dyDescent="0.25">
      <c r="A63" s="1" t="s">
        <v>128</v>
      </c>
      <c r="B63" s="7"/>
      <c r="C63" s="7"/>
      <c r="D63" s="6">
        <v>11936.144</v>
      </c>
      <c r="E63" s="6">
        <v>17751.013999999999</v>
      </c>
      <c r="F63" s="6">
        <v>8848.8060000000005</v>
      </c>
      <c r="G63" s="6">
        <v>4011.1790000000005</v>
      </c>
      <c r="H63" s="6">
        <v>1413.5739999999998</v>
      </c>
      <c r="I63" s="6">
        <v>4883.518</v>
      </c>
      <c r="J63" s="6">
        <v>6307.0250000000005</v>
      </c>
      <c r="K63" s="6">
        <v>4742.9880000000003</v>
      </c>
      <c r="L63" s="6">
        <v>2240.9729999999995</v>
      </c>
      <c r="M63" s="6">
        <v>4495.8509999999997</v>
      </c>
      <c r="N63" s="6">
        <v>2177.0149999999994</v>
      </c>
      <c r="O63" s="6">
        <v>380.892</v>
      </c>
      <c r="P63" s="6">
        <v>69188.979000000021</v>
      </c>
    </row>
    <row r="64" spans="1:16" customFormat="1" x14ac:dyDescent="0.25">
      <c r="A64" s="1" t="s">
        <v>129</v>
      </c>
      <c r="B64" s="7" t="s">
        <v>149</v>
      </c>
      <c r="C64" s="7" t="s">
        <v>84</v>
      </c>
      <c r="D64" s="8">
        <v>44.533999999999999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35.448</v>
      </c>
      <c r="O64" s="8">
        <v>55.1</v>
      </c>
      <c r="P64" s="8">
        <v>135.08199999999999</v>
      </c>
    </row>
    <row r="65" spans="1:16" customFormat="1" x14ac:dyDescent="0.25">
      <c r="A65" s="1"/>
      <c r="B65" s="7" t="s">
        <v>150</v>
      </c>
      <c r="C65" s="7"/>
      <c r="D65" s="8">
        <v>44.533999999999999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35.448</v>
      </c>
      <c r="O65" s="8">
        <v>55.1</v>
      </c>
      <c r="P65" s="8">
        <v>135.08199999999999</v>
      </c>
    </row>
    <row r="66" spans="1:16" customFormat="1" x14ac:dyDescent="0.25">
      <c r="A66" s="1" t="s">
        <v>130</v>
      </c>
      <c r="B66" s="7"/>
      <c r="C66" s="7"/>
      <c r="D66" s="6">
        <v>44.533999999999999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35.448</v>
      </c>
      <c r="O66" s="6">
        <v>55.1</v>
      </c>
      <c r="P66" s="6">
        <v>135.08199999999999</v>
      </c>
    </row>
    <row r="67" spans="1:16" customFormat="1" x14ac:dyDescent="0.25">
      <c r="A67" s="1" t="s">
        <v>97</v>
      </c>
      <c r="B67" s="7"/>
      <c r="C67" s="7"/>
      <c r="D67" s="6">
        <v>13857.429</v>
      </c>
      <c r="E67" s="6">
        <v>20203.125999999993</v>
      </c>
      <c r="F67" s="6">
        <v>13084.969000000001</v>
      </c>
      <c r="G67" s="6">
        <v>7691.5890000000009</v>
      </c>
      <c r="H67" s="6">
        <v>5420.5989999999993</v>
      </c>
      <c r="I67" s="6">
        <v>7086.0240000000003</v>
      </c>
      <c r="J67" s="6">
        <v>7994.6650000000009</v>
      </c>
      <c r="K67" s="6">
        <v>6559.5680000000002</v>
      </c>
      <c r="L67" s="6">
        <v>2947.0569999999998</v>
      </c>
      <c r="M67" s="6">
        <v>6490.8119999999999</v>
      </c>
      <c r="N67" s="6">
        <v>4506.3840000000009</v>
      </c>
      <c r="O67" s="6">
        <v>998.24300000000005</v>
      </c>
      <c r="P67" s="6">
        <v>96840.464999999997</v>
      </c>
    </row>
    <row r="68" spans="1:16" x14ac:dyDescent="0.25"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</row>
    <row r="69" spans="1:16" x14ac:dyDescent="0.25"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</row>
    <row r="70" spans="1:16" x14ac:dyDescent="0.25"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</row>
    <row r="71" spans="1:16" x14ac:dyDescent="0.25"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</row>
    <row r="72" spans="1:16" x14ac:dyDescent="0.25"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</row>
    <row r="73" spans="1:16" x14ac:dyDescent="0.25"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</row>
    <row r="74" spans="1:16" x14ac:dyDescent="0.25"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</row>
    <row r="75" spans="1:16" x14ac:dyDescent="0.25"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</row>
    <row r="76" spans="1:16" x14ac:dyDescent="0.25"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</row>
    <row r="77" spans="1:16" x14ac:dyDescent="0.25"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</row>
    <row r="78" spans="1:16" x14ac:dyDescent="0.25"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</row>
    <row r="79" spans="1:16" x14ac:dyDescent="0.25"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zoomScaleNormal="100" workbookViewId="0"/>
  </sheetViews>
  <sheetFormatPr baseColWidth="10" defaultColWidth="28" defaultRowHeight="15" x14ac:dyDescent="0.25"/>
  <cols>
    <col min="1" max="1" width="52.85546875" style="2" bestFit="1" customWidth="1"/>
    <col min="2" max="2" width="25" bestFit="1" customWidth="1"/>
    <col min="3" max="3" width="18.140625" bestFit="1" customWidth="1"/>
    <col min="4" max="4" width="7.140625" bestFit="1" customWidth="1"/>
    <col min="5" max="5" width="8" bestFit="1" customWidth="1"/>
    <col min="6" max="9" width="7.14062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17" width="15.7109375" customWidth="1"/>
  </cols>
  <sheetData>
    <row r="1" spans="1:16" x14ac:dyDescent="0.25">
      <c r="A1" s="2" t="str">
        <f>+'Pcia. Buenos Aires'!A1</f>
        <v>Desembarques en toneladas del 01/01/2019 al 31/12/2019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89</v>
      </c>
      <c r="C3" s="1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93</v>
      </c>
      <c r="J3" s="5" t="s">
        <v>94</v>
      </c>
      <c r="K3" s="5" t="s">
        <v>138</v>
      </c>
      <c r="L3" s="5" t="s">
        <v>140</v>
      </c>
      <c r="M3" s="5" t="s">
        <v>143</v>
      </c>
      <c r="N3" s="5" t="s">
        <v>144</v>
      </c>
      <c r="O3" s="5" t="s">
        <v>153</v>
      </c>
      <c r="P3" s="5" t="s">
        <v>7</v>
      </c>
    </row>
    <row r="4" spans="1:16" x14ac:dyDescent="0.25">
      <c r="A4" s="1" t="s">
        <v>131</v>
      </c>
      <c r="B4" s="7" t="s">
        <v>86</v>
      </c>
      <c r="C4" s="7" t="s">
        <v>25</v>
      </c>
      <c r="D4" s="8">
        <v>0.32300000000000001</v>
      </c>
      <c r="E4" s="8">
        <v>7.5310000000000006</v>
      </c>
      <c r="F4" s="8">
        <v>2.2050000000000001</v>
      </c>
      <c r="G4" s="8">
        <v>1.1179999999999999</v>
      </c>
      <c r="H4" s="8">
        <v>1.2050000000000001</v>
      </c>
      <c r="I4" s="8">
        <v>2.6619999999999999</v>
      </c>
      <c r="J4" s="8">
        <v>0.26300000000000001</v>
      </c>
      <c r="K4" s="8">
        <v>0</v>
      </c>
      <c r="L4" s="8">
        <v>0</v>
      </c>
      <c r="M4" s="8">
        <v>0.129</v>
      </c>
      <c r="N4" s="8">
        <v>0</v>
      </c>
      <c r="O4" s="8">
        <v>11.719000000000001</v>
      </c>
      <c r="P4" s="8">
        <v>27.155000000000001</v>
      </c>
    </row>
    <row r="5" spans="1:16" x14ac:dyDescent="0.25">
      <c r="A5" s="1"/>
      <c r="B5" s="7"/>
      <c r="C5" s="7" t="s">
        <v>26</v>
      </c>
      <c r="D5" s="8">
        <v>7.2989999999999995</v>
      </c>
      <c r="E5" s="8">
        <v>15.925999999999998</v>
      </c>
      <c r="F5" s="8">
        <v>10.913</v>
      </c>
      <c r="G5" s="8">
        <v>6.5570000000000004</v>
      </c>
      <c r="H5" s="8">
        <v>4.625</v>
      </c>
      <c r="I5" s="8">
        <v>29.692</v>
      </c>
      <c r="J5" s="8">
        <v>11.709</v>
      </c>
      <c r="K5" s="8">
        <v>0</v>
      </c>
      <c r="L5" s="8">
        <v>0</v>
      </c>
      <c r="M5" s="8">
        <v>4.2839999999999998</v>
      </c>
      <c r="N5" s="8">
        <v>0</v>
      </c>
      <c r="O5" s="8">
        <v>74.018000000000015</v>
      </c>
      <c r="P5" s="8">
        <v>165.02300000000002</v>
      </c>
    </row>
    <row r="6" spans="1:16" x14ac:dyDescent="0.25">
      <c r="A6" s="1"/>
      <c r="B6" s="7"/>
      <c r="C6" s="7" t="s">
        <v>42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3.4510000000000001</v>
      </c>
      <c r="P6" s="8">
        <v>3.4510000000000001</v>
      </c>
    </row>
    <row r="7" spans="1:16" x14ac:dyDescent="0.25">
      <c r="A7" s="1"/>
      <c r="B7" s="7"/>
      <c r="C7" s="7" t="s">
        <v>32</v>
      </c>
      <c r="D7" s="9">
        <v>0</v>
      </c>
      <c r="E7" s="9">
        <v>226.965</v>
      </c>
      <c r="F7" s="8">
        <v>3.4689999999999999</v>
      </c>
      <c r="G7" s="9">
        <v>0</v>
      </c>
      <c r="H7" s="8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8">
        <v>4.6020000000000003</v>
      </c>
      <c r="P7" s="8">
        <v>235.036</v>
      </c>
    </row>
    <row r="8" spans="1:16" x14ac:dyDescent="0.25">
      <c r="A8" s="1"/>
      <c r="B8" s="7"/>
      <c r="C8" s="7" t="s">
        <v>132</v>
      </c>
      <c r="D8" s="9">
        <v>0</v>
      </c>
      <c r="E8" s="9">
        <v>0</v>
      </c>
      <c r="F8" s="9">
        <v>1.0630000000000002</v>
      </c>
      <c r="G8" s="9">
        <v>0</v>
      </c>
      <c r="H8" s="8">
        <v>0.16400000000000003</v>
      </c>
      <c r="I8" s="9">
        <v>3.6999999999999998E-2</v>
      </c>
      <c r="J8" s="8">
        <v>0</v>
      </c>
      <c r="K8" s="9">
        <v>0</v>
      </c>
      <c r="L8" s="9">
        <v>0</v>
      </c>
      <c r="M8" s="9">
        <v>0</v>
      </c>
      <c r="N8" s="9">
        <v>0</v>
      </c>
      <c r="O8" s="8">
        <v>0</v>
      </c>
      <c r="P8" s="8">
        <v>1.2640000000000002</v>
      </c>
    </row>
    <row r="9" spans="1:16" x14ac:dyDescent="0.25">
      <c r="A9" s="1"/>
      <c r="B9" s="7"/>
      <c r="C9" s="7" t="s">
        <v>85</v>
      </c>
      <c r="D9" s="9">
        <v>0</v>
      </c>
      <c r="E9" s="8">
        <v>11.004999999999999</v>
      </c>
      <c r="F9" s="8">
        <v>22.959</v>
      </c>
      <c r="G9" s="9">
        <v>0.16599999999999998</v>
      </c>
      <c r="H9" s="8">
        <v>1.9240000000000002</v>
      </c>
      <c r="I9" s="8">
        <v>305.43999999999994</v>
      </c>
      <c r="J9" s="8">
        <v>23.215999999999998</v>
      </c>
      <c r="K9" s="9">
        <v>0</v>
      </c>
      <c r="L9" s="9">
        <v>0</v>
      </c>
      <c r="M9" s="9">
        <v>4.6239999999999997</v>
      </c>
      <c r="N9" s="8">
        <v>3.8960000000000004</v>
      </c>
      <c r="O9" s="8">
        <v>77.259000000000015</v>
      </c>
      <c r="P9" s="8">
        <v>450.48899999999998</v>
      </c>
    </row>
    <row r="10" spans="1:16" x14ac:dyDescent="0.25">
      <c r="A10" s="1"/>
      <c r="B10" s="7"/>
      <c r="C10" s="7" t="s">
        <v>133</v>
      </c>
      <c r="D10" s="9">
        <v>8.8719999999999999</v>
      </c>
      <c r="E10" s="8">
        <v>14.033999999999997</v>
      </c>
      <c r="F10" s="8">
        <v>4.8159999999999998</v>
      </c>
      <c r="G10" s="9">
        <v>11.851000000000001</v>
      </c>
      <c r="H10" s="8">
        <v>20.823999999999998</v>
      </c>
      <c r="I10" s="8">
        <v>32.888999999999996</v>
      </c>
      <c r="J10" s="8">
        <v>1.212</v>
      </c>
      <c r="K10" s="9">
        <v>0</v>
      </c>
      <c r="L10" s="9">
        <v>0</v>
      </c>
      <c r="M10" s="9">
        <v>0.66600000000000004</v>
      </c>
      <c r="N10" s="9">
        <v>0</v>
      </c>
      <c r="O10" s="8">
        <v>5.3679999999999994</v>
      </c>
      <c r="P10" s="8">
        <v>100.532</v>
      </c>
    </row>
    <row r="11" spans="1:16" x14ac:dyDescent="0.25">
      <c r="A11" s="1"/>
      <c r="B11" s="7"/>
      <c r="C11" s="7" t="s">
        <v>49</v>
      </c>
      <c r="D11" s="9">
        <v>892.09099999999989</v>
      </c>
      <c r="E11" s="8">
        <v>2218.3479999999995</v>
      </c>
      <c r="F11" s="8">
        <v>38.822000000000003</v>
      </c>
      <c r="G11" s="9">
        <v>2335.8620000000001</v>
      </c>
      <c r="H11" s="8">
        <v>1896.9029999999998</v>
      </c>
      <c r="I11" s="8">
        <v>3220.9859999999999</v>
      </c>
      <c r="J11" s="8">
        <v>635.08799999999985</v>
      </c>
      <c r="K11" s="9">
        <v>0</v>
      </c>
      <c r="L11" s="9">
        <v>0</v>
      </c>
      <c r="M11" s="9">
        <v>9.6080000000000005</v>
      </c>
      <c r="N11" s="9">
        <v>0</v>
      </c>
      <c r="O11" s="8">
        <v>1758.7910000000002</v>
      </c>
      <c r="P11" s="8">
        <v>13006.499</v>
      </c>
    </row>
    <row r="12" spans="1:16" x14ac:dyDescent="0.25">
      <c r="A12" s="1"/>
      <c r="B12" s="7"/>
      <c r="C12" s="7" t="s">
        <v>27</v>
      </c>
      <c r="D12" s="9">
        <v>0</v>
      </c>
      <c r="E12" s="8">
        <v>46.320999999999998</v>
      </c>
      <c r="F12" s="8">
        <v>0</v>
      </c>
      <c r="G12" s="9">
        <v>0</v>
      </c>
      <c r="H12" s="8">
        <v>4.8829999999999991</v>
      </c>
      <c r="I12" s="8">
        <v>9.8260000000000023</v>
      </c>
      <c r="J12" s="8">
        <v>1.2439999999999998</v>
      </c>
      <c r="K12" s="9">
        <v>0</v>
      </c>
      <c r="L12" s="9">
        <v>0</v>
      </c>
      <c r="M12" s="9">
        <v>0</v>
      </c>
      <c r="N12" s="9">
        <v>0</v>
      </c>
      <c r="O12" s="8">
        <v>71.009</v>
      </c>
      <c r="P12" s="8">
        <v>133.28299999999999</v>
      </c>
    </row>
    <row r="13" spans="1:16" x14ac:dyDescent="0.25">
      <c r="A13" s="1"/>
      <c r="B13" s="7"/>
      <c r="C13" s="7" t="s">
        <v>53</v>
      </c>
      <c r="D13" s="9">
        <v>0.11499999999999999</v>
      </c>
      <c r="E13" s="8">
        <v>181.62199999999999</v>
      </c>
      <c r="F13" s="8">
        <v>948.87799999999993</v>
      </c>
      <c r="G13" s="9">
        <v>2.1320000000000001</v>
      </c>
      <c r="H13" s="8">
        <v>1.599</v>
      </c>
      <c r="I13" s="8">
        <v>302.03699999999992</v>
      </c>
      <c r="J13" s="8">
        <v>0</v>
      </c>
      <c r="K13" s="9">
        <v>0</v>
      </c>
      <c r="L13" s="9">
        <v>0</v>
      </c>
      <c r="M13" s="9">
        <v>410.47500000000002</v>
      </c>
      <c r="N13" s="8">
        <v>378.05</v>
      </c>
      <c r="O13" s="8">
        <v>405.06499999999994</v>
      </c>
      <c r="P13" s="8">
        <v>2629.973</v>
      </c>
    </row>
    <row r="14" spans="1:16" x14ac:dyDescent="0.25">
      <c r="A14" s="1"/>
      <c r="B14" s="7"/>
      <c r="C14" s="7" t="s">
        <v>55</v>
      </c>
      <c r="D14" s="9">
        <v>0</v>
      </c>
      <c r="E14" s="8">
        <v>0</v>
      </c>
      <c r="F14" s="8">
        <v>0</v>
      </c>
      <c r="G14" s="9">
        <v>0</v>
      </c>
      <c r="H14" s="8">
        <v>0</v>
      </c>
      <c r="I14" s="8">
        <v>0</v>
      </c>
      <c r="J14" s="8">
        <v>0.46499999999999997</v>
      </c>
      <c r="K14" s="9">
        <v>0</v>
      </c>
      <c r="L14" s="9">
        <v>0</v>
      </c>
      <c r="M14" s="9">
        <v>0</v>
      </c>
      <c r="N14" s="9">
        <v>0</v>
      </c>
      <c r="O14" s="8">
        <v>0</v>
      </c>
      <c r="P14" s="8">
        <v>0.46499999999999997</v>
      </c>
    </row>
    <row r="15" spans="1:16" x14ac:dyDescent="0.25">
      <c r="A15" s="1"/>
      <c r="B15" s="7"/>
      <c r="C15" s="7" t="s">
        <v>15</v>
      </c>
      <c r="D15" s="9">
        <v>0</v>
      </c>
      <c r="E15" s="8">
        <v>1.9569999999999999</v>
      </c>
      <c r="F15" s="8">
        <v>1.4809999999999999</v>
      </c>
      <c r="G15" s="9">
        <v>0</v>
      </c>
      <c r="H15" s="9">
        <v>0</v>
      </c>
      <c r="I15" s="9">
        <v>1.7999999999999999E-2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8">
        <v>2.1039999999999996</v>
      </c>
      <c r="P15" s="8">
        <v>5.5599999999999987</v>
      </c>
    </row>
    <row r="16" spans="1:16" x14ac:dyDescent="0.25">
      <c r="A16" s="1"/>
      <c r="B16" s="7"/>
      <c r="C16" s="7" t="s">
        <v>174</v>
      </c>
      <c r="D16" s="9">
        <v>0</v>
      </c>
      <c r="E16" s="8">
        <v>0</v>
      </c>
      <c r="F16" s="8">
        <v>2.012</v>
      </c>
      <c r="G16" s="9">
        <v>0</v>
      </c>
      <c r="H16" s="8">
        <v>0</v>
      </c>
      <c r="I16" s="9">
        <v>1.1719999999999999</v>
      </c>
      <c r="J16" s="8">
        <v>0</v>
      </c>
      <c r="K16" s="9">
        <v>0</v>
      </c>
      <c r="L16" s="9">
        <v>0</v>
      </c>
      <c r="M16" s="9">
        <v>0</v>
      </c>
      <c r="N16" s="9">
        <v>0</v>
      </c>
      <c r="O16" s="8">
        <v>0</v>
      </c>
      <c r="P16" s="8">
        <v>3.1840000000000002</v>
      </c>
    </row>
    <row r="17" spans="1:16" x14ac:dyDescent="0.25">
      <c r="A17" s="1"/>
      <c r="B17" s="7"/>
      <c r="C17" s="7" t="s">
        <v>134</v>
      </c>
      <c r="D17" s="9">
        <v>0</v>
      </c>
      <c r="E17" s="8">
        <v>15.673999999999999</v>
      </c>
      <c r="F17" s="8">
        <v>0.59200000000000008</v>
      </c>
      <c r="G17" s="9">
        <v>2.1320000000000006</v>
      </c>
      <c r="H17" s="8">
        <v>3.0049999999999999</v>
      </c>
      <c r="I17" s="9">
        <v>63.976000000000006</v>
      </c>
      <c r="J17" s="8">
        <v>87.804999999999993</v>
      </c>
      <c r="K17" s="9">
        <v>0</v>
      </c>
      <c r="L17" s="9">
        <v>0</v>
      </c>
      <c r="M17" s="9">
        <v>0.33300000000000002</v>
      </c>
      <c r="N17" s="8">
        <v>0</v>
      </c>
      <c r="O17" s="8">
        <v>141.13300000000001</v>
      </c>
      <c r="P17" s="8">
        <v>314.64999999999998</v>
      </c>
    </row>
    <row r="18" spans="1:16" x14ac:dyDescent="0.25">
      <c r="A18" s="1"/>
      <c r="B18" s="7"/>
      <c r="C18" s="7" t="s">
        <v>22</v>
      </c>
      <c r="D18" s="9">
        <v>7.4999999999999997E-2</v>
      </c>
      <c r="E18" s="8">
        <v>0.3</v>
      </c>
      <c r="F18" s="8">
        <v>0.42399999999999999</v>
      </c>
      <c r="G18" s="9">
        <v>0.59000000000000008</v>
      </c>
      <c r="H18" s="8">
        <v>1.2989999999999999</v>
      </c>
      <c r="I18" s="8">
        <v>3.8130000000000002</v>
      </c>
      <c r="J18" s="8">
        <v>1.133</v>
      </c>
      <c r="K18" s="9">
        <v>0</v>
      </c>
      <c r="L18" s="9">
        <v>0</v>
      </c>
      <c r="M18" s="9">
        <v>1.1699999999999997</v>
      </c>
      <c r="N18" s="9">
        <v>1.0249999999999999</v>
      </c>
      <c r="O18" s="8">
        <v>1.6649999999999996</v>
      </c>
      <c r="P18" s="8">
        <v>11.493999999999998</v>
      </c>
    </row>
    <row r="19" spans="1:16" s="2" customFormat="1" x14ac:dyDescent="0.25">
      <c r="A19" s="1"/>
      <c r="B19" s="7"/>
      <c r="C19" s="7" t="s">
        <v>69</v>
      </c>
      <c r="D19" s="9">
        <v>173.64999999999998</v>
      </c>
      <c r="E19" s="8">
        <v>155.79</v>
      </c>
      <c r="F19" s="8">
        <v>224.352</v>
      </c>
      <c r="G19" s="9">
        <v>19.852</v>
      </c>
      <c r="H19" s="8">
        <v>5.6580000000000004</v>
      </c>
      <c r="I19" s="8">
        <v>43.245999999999995</v>
      </c>
      <c r="J19" s="8">
        <v>0</v>
      </c>
      <c r="K19" s="9">
        <v>0</v>
      </c>
      <c r="L19" s="9">
        <v>0</v>
      </c>
      <c r="M19" s="9">
        <v>0</v>
      </c>
      <c r="N19" s="9">
        <v>0</v>
      </c>
      <c r="O19" s="8">
        <v>25.425000000000004</v>
      </c>
      <c r="P19" s="8">
        <v>647.97299999999984</v>
      </c>
    </row>
    <row r="20" spans="1:16" x14ac:dyDescent="0.25">
      <c r="A20" s="1"/>
      <c r="B20" s="7"/>
      <c r="C20" s="7" t="s">
        <v>74</v>
      </c>
      <c r="D20" s="8">
        <v>118.321</v>
      </c>
      <c r="E20" s="8">
        <v>0</v>
      </c>
      <c r="F20" s="8">
        <v>0</v>
      </c>
      <c r="G20" s="8">
        <v>161.911</v>
      </c>
      <c r="H20" s="8">
        <v>0</v>
      </c>
      <c r="I20" s="8">
        <v>244.53</v>
      </c>
      <c r="J20" s="8">
        <v>0</v>
      </c>
      <c r="K20" s="9">
        <v>156.19399999999999</v>
      </c>
      <c r="L20" s="9">
        <v>135.88400000000001</v>
      </c>
      <c r="M20" s="9">
        <v>0</v>
      </c>
      <c r="N20" s="9">
        <v>0</v>
      </c>
      <c r="O20" s="8">
        <v>259.16499999999996</v>
      </c>
      <c r="P20" s="8">
        <v>1076.0049999999999</v>
      </c>
    </row>
    <row r="21" spans="1:16" s="2" customFormat="1" x14ac:dyDescent="0.25">
      <c r="A21" s="1"/>
      <c r="B21" s="7" t="s">
        <v>104</v>
      </c>
      <c r="C21" s="7"/>
      <c r="D21" s="8">
        <v>1200.7459999999999</v>
      </c>
      <c r="E21" s="8">
        <v>2895.472999999999</v>
      </c>
      <c r="F21" s="8">
        <v>1261.9860000000001</v>
      </c>
      <c r="G21" s="8">
        <v>2542.1710000000003</v>
      </c>
      <c r="H21" s="8">
        <v>1942.0889999999997</v>
      </c>
      <c r="I21" s="8">
        <v>4260.3239999999996</v>
      </c>
      <c r="J21" s="8">
        <v>762.13499999999988</v>
      </c>
      <c r="K21" s="9">
        <v>156.19399999999999</v>
      </c>
      <c r="L21" s="9">
        <v>135.88400000000001</v>
      </c>
      <c r="M21" s="9">
        <v>431.28900000000004</v>
      </c>
      <c r="N21" s="8">
        <v>382.971</v>
      </c>
      <c r="O21" s="8">
        <v>2840.7739999999999</v>
      </c>
      <c r="P21" s="8">
        <v>18812.036000000004</v>
      </c>
    </row>
    <row r="22" spans="1:16" x14ac:dyDescent="0.25">
      <c r="A22" s="1"/>
      <c r="B22" s="7" t="s">
        <v>90</v>
      </c>
      <c r="C22" s="7" t="s">
        <v>84</v>
      </c>
      <c r="D22" s="8">
        <v>0</v>
      </c>
      <c r="E22" s="8">
        <v>0</v>
      </c>
      <c r="F22" s="8">
        <v>92.575999999999993</v>
      </c>
      <c r="G22" s="8">
        <v>3.1739999999999999</v>
      </c>
      <c r="H22" s="8">
        <v>0</v>
      </c>
      <c r="I22" s="8">
        <v>0</v>
      </c>
      <c r="J22" s="8">
        <v>0</v>
      </c>
      <c r="K22" s="9">
        <v>0</v>
      </c>
      <c r="L22" s="9">
        <v>0</v>
      </c>
      <c r="M22" s="9">
        <v>0</v>
      </c>
      <c r="N22" s="9">
        <v>62.332999999999998</v>
      </c>
      <c r="O22" s="8">
        <v>0</v>
      </c>
      <c r="P22" s="8">
        <v>158.083</v>
      </c>
    </row>
    <row r="23" spans="1:16" x14ac:dyDescent="0.25">
      <c r="A23" s="1"/>
      <c r="B23" s="7" t="s">
        <v>107</v>
      </c>
      <c r="C23" s="7"/>
      <c r="D23" s="8">
        <v>0</v>
      </c>
      <c r="E23" s="8">
        <v>0</v>
      </c>
      <c r="F23" s="8">
        <v>92.575999999999993</v>
      </c>
      <c r="G23" s="8">
        <v>3.1739999999999999</v>
      </c>
      <c r="H23" s="8">
        <v>0</v>
      </c>
      <c r="I23" s="8">
        <v>0</v>
      </c>
      <c r="J23" s="8">
        <v>0</v>
      </c>
      <c r="K23" s="9">
        <v>0</v>
      </c>
      <c r="L23" s="9">
        <v>0</v>
      </c>
      <c r="M23" s="9">
        <v>0</v>
      </c>
      <c r="N23" s="9">
        <v>62.332999999999998</v>
      </c>
      <c r="O23" s="8">
        <v>0</v>
      </c>
      <c r="P23" s="8">
        <v>158.083</v>
      </c>
    </row>
    <row r="24" spans="1:16" s="2" customFormat="1" x14ac:dyDescent="0.25">
      <c r="A24" s="1"/>
      <c r="B24" s="7" t="s">
        <v>135</v>
      </c>
      <c r="C24" s="7" t="s">
        <v>25</v>
      </c>
      <c r="D24" s="8">
        <v>0</v>
      </c>
      <c r="E24" s="8">
        <v>0</v>
      </c>
      <c r="F24" s="8">
        <v>0.96900000000000008</v>
      </c>
      <c r="G24" s="8">
        <v>0</v>
      </c>
      <c r="H24" s="8">
        <v>0</v>
      </c>
      <c r="I24" s="8">
        <v>0</v>
      </c>
      <c r="J24" s="8">
        <v>0</v>
      </c>
      <c r="K24" s="9">
        <v>0.52900000000000003</v>
      </c>
      <c r="L24" s="9">
        <v>0</v>
      </c>
      <c r="M24" s="9">
        <v>0</v>
      </c>
      <c r="N24" s="9">
        <v>0.40699999999999997</v>
      </c>
      <c r="O24" s="8">
        <v>0.29899999999999999</v>
      </c>
      <c r="P24" s="8">
        <v>2.2040000000000002</v>
      </c>
    </row>
    <row r="25" spans="1:16" x14ac:dyDescent="0.25">
      <c r="A25" s="1"/>
      <c r="B25" s="7"/>
      <c r="C25" s="7" t="s">
        <v>26</v>
      </c>
      <c r="D25" s="8">
        <v>0.249</v>
      </c>
      <c r="E25" s="8">
        <v>0</v>
      </c>
      <c r="F25" s="8">
        <v>7.024</v>
      </c>
      <c r="G25" s="8">
        <v>8.3000000000000004E-2</v>
      </c>
      <c r="H25" s="8">
        <v>0</v>
      </c>
      <c r="I25" s="8">
        <v>6.3059999999999992</v>
      </c>
      <c r="J25" s="8">
        <v>0</v>
      </c>
      <c r="K25" s="9">
        <v>0.76700000000000002</v>
      </c>
      <c r="L25" s="9">
        <v>0</v>
      </c>
      <c r="M25" s="9">
        <v>0</v>
      </c>
      <c r="N25" s="9">
        <v>4.1890000000000001</v>
      </c>
      <c r="O25" s="8">
        <v>8.77</v>
      </c>
      <c r="P25" s="8">
        <v>27.387999999999998</v>
      </c>
    </row>
    <row r="26" spans="1:16" x14ac:dyDescent="0.25">
      <c r="A26" s="1"/>
      <c r="B26" s="7"/>
      <c r="C26" s="7" t="s">
        <v>85</v>
      </c>
      <c r="D26" s="8">
        <v>0.72599999999999998</v>
      </c>
      <c r="E26" s="8">
        <v>0</v>
      </c>
      <c r="F26" s="8">
        <v>0</v>
      </c>
      <c r="G26" s="8">
        <v>2.2010000000000001</v>
      </c>
      <c r="H26" s="8">
        <v>0</v>
      </c>
      <c r="I26" s="8">
        <v>59.866</v>
      </c>
      <c r="J26" s="8">
        <v>0</v>
      </c>
      <c r="K26" s="8">
        <v>73.537999999999982</v>
      </c>
      <c r="L26" s="9">
        <v>0</v>
      </c>
      <c r="M26" s="9">
        <v>0</v>
      </c>
      <c r="N26" s="9">
        <v>28.685000000000002</v>
      </c>
      <c r="O26" s="8">
        <v>0</v>
      </c>
      <c r="P26" s="8">
        <v>165.01599999999999</v>
      </c>
    </row>
    <row r="27" spans="1:16" x14ac:dyDescent="0.25">
      <c r="A27" s="1"/>
      <c r="B27" s="7"/>
      <c r="C27" s="7" t="s">
        <v>133</v>
      </c>
      <c r="D27" s="8">
        <v>0.249</v>
      </c>
      <c r="E27" s="8">
        <v>0</v>
      </c>
      <c r="F27" s="8">
        <v>14.288</v>
      </c>
      <c r="G27" s="8">
        <v>0.29099999999999998</v>
      </c>
      <c r="H27" s="8">
        <v>0</v>
      </c>
      <c r="I27" s="8">
        <v>22.938999999999997</v>
      </c>
      <c r="J27" s="8">
        <v>0</v>
      </c>
      <c r="K27" s="8">
        <v>0.30399999999999999</v>
      </c>
      <c r="L27" s="9">
        <v>0</v>
      </c>
      <c r="M27" s="9">
        <v>0</v>
      </c>
      <c r="N27" s="9">
        <v>23.567</v>
      </c>
      <c r="O27" s="8">
        <v>30.404</v>
      </c>
      <c r="P27" s="8">
        <v>92.042000000000002</v>
      </c>
    </row>
    <row r="28" spans="1:16" x14ac:dyDescent="0.25">
      <c r="A28" s="1"/>
      <c r="B28" s="7"/>
      <c r="C28" s="7" t="s">
        <v>49</v>
      </c>
      <c r="D28" s="8">
        <v>3156.5529999999999</v>
      </c>
      <c r="E28" s="8">
        <v>0</v>
      </c>
      <c r="F28" s="8">
        <v>3921.97</v>
      </c>
      <c r="G28" s="8">
        <v>4477.3239999999996</v>
      </c>
      <c r="H28" s="8">
        <v>0</v>
      </c>
      <c r="I28" s="8">
        <v>2667.7760000000003</v>
      </c>
      <c r="J28" s="8">
        <v>0</v>
      </c>
      <c r="K28" s="8">
        <v>3913.7049999999995</v>
      </c>
      <c r="L28" s="9">
        <v>0</v>
      </c>
      <c r="M28" s="9">
        <v>0</v>
      </c>
      <c r="N28" s="9">
        <v>2423.529</v>
      </c>
      <c r="O28" s="8">
        <v>990.02300000000002</v>
      </c>
      <c r="P28" s="8">
        <v>21550.879999999997</v>
      </c>
    </row>
    <row r="29" spans="1:16" x14ac:dyDescent="0.25">
      <c r="A29" s="1"/>
      <c r="B29" s="7"/>
      <c r="C29" s="7" t="s">
        <v>53</v>
      </c>
      <c r="D29" s="8">
        <v>35.456000000000003</v>
      </c>
      <c r="E29" s="8">
        <v>0</v>
      </c>
      <c r="F29" s="8">
        <v>0</v>
      </c>
      <c r="G29" s="8">
        <v>93.495999999999995</v>
      </c>
      <c r="H29" s="8">
        <v>0</v>
      </c>
      <c r="I29" s="8">
        <v>8.5779999999999994</v>
      </c>
      <c r="J29" s="8">
        <v>0</v>
      </c>
      <c r="K29" s="8">
        <v>3.0110000000000001</v>
      </c>
      <c r="L29" s="9">
        <v>0</v>
      </c>
      <c r="M29" s="9">
        <v>0</v>
      </c>
      <c r="N29" s="9">
        <v>3.371</v>
      </c>
      <c r="O29" s="8">
        <v>0</v>
      </c>
      <c r="P29" s="8">
        <v>143.91200000000001</v>
      </c>
    </row>
    <row r="30" spans="1:16" x14ac:dyDescent="0.25">
      <c r="A30" s="1"/>
      <c r="B30" s="7"/>
      <c r="C30" s="7" t="s">
        <v>134</v>
      </c>
      <c r="D30" s="8">
        <v>371.04699999999997</v>
      </c>
      <c r="E30" s="8">
        <v>0</v>
      </c>
      <c r="F30" s="8">
        <v>344.34500000000003</v>
      </c>
      <c r="G30" s="8">
        <v>141.72800000000001</v>
      </c>
      <c r="H30" s="8">
        <v>0</v>
      </c>
      <c r="I30" s="8">
        <v>1294.1279999999999</v>
      </c>
      <c r="J30" s="8">
        <v>0</v>
      </c>
      <c r="K30" s="8">
        <v>851.4</v>
      </c>
      <c r="L30" s="9">
        <v>0</v>
      </c>
      <c r="M30" s="9">
        <v>0</v>
      </c>
      <c r="N30" s="9">
        <v>1886.1579999999999</v>
      </c>
      <c r="O30" s="8">
        <v>3435.835</v>
      </c>
      <c r="P30" s="8">
        <v>8324.6409999999996</v>
      </c>
    </row>
    <row r="31" spans="1:16" x14ac:dyDescent="0.25">
      <c r="A31" s="1"/>
      <c r="B31" s="7"/>
      <c r="C31" s="7" t="s">
        <v>22</v>
      </c>
      <c r="D31" s="8">
        <v>0</v>
      </c>
      <c r="E31" s="8">
        <v>0</v>
      </c>
      <c r="F31" s="8">
        <v>0.50600000000000001</v>
      </c>
      <c r="G31" s="8">
        <v>7.1999999999999995E-2</v>
      </c>
      <c r="H31" s="8">
        <v>0</v>
      </c>
      <c r="I31" s="8">
        <v>5.1379999999999999</v>
      </c>
      <c r="J31" s="8">
        <v>0</v>
      </c>
      <c r="K31" s="8">
        <v>0.73499999999999999</v>
      </c>
      <c r="L31" s="9">
        <v>0</v>
      </c>
      <c r="M31" s="9">
        <v>0</v>
      </c>
      <c r="N31" s="9">
        <v>4.2439999999999998</v>
      </c>
      <c r="O31" s="8">
        <v>1.6489999999999998</v>
      </c>
      <c r="P31" s="8">
        <v>12.343999999999999</v>
      </c>
    </row>
    <row r="32" spans="1:16" x14ac:dyDescent="0.25">
      <c r="A32" s="1"/>
      <c r="B32" s="7"/>
      <c r="C32" s="7" t="s">
        <v>69</v>
      </c>
      <c r="D32" s="8">
        <v>7.9160000000000004</v>
      </c>
      <c r="E32" s="8">
        <v>0</v>
      </c>
      <c r="F32" s="8">
        <v>217.08999999999997</v>
      </c>
      <c r="G32" s="8">
        <v>0</v>
      </c>
      <c r="H32" s="8">
        <v>0</v>
      </c>
      <c r="I32" s="8">
        <v>0.15</v>
      </c>
      <c r="J32" s="8">
        <v>0</v>
      </c>
      <c r="K32" s="8">
        <v>0</v>
      </c>
      <c r="L32" s="9">
        <v>0</v>
      </c>
      <c r="M32" s="9">
        <v>0</v>
      </c>
      <c r="N32" s="9">
        <v>0</v>
      </c>
      <c r="O32" s="8">
        <v>10.663</v>
      </c>
      <c r="P32" s="8">
        <v>235.81899999999999</v>
      </c>
    </row>
    <row r="33" spans="1:16" s="2" customFormat="1" x14ac:dyDescent="0.25">
      <c r="A33" s="1"/>
      <c r="B33" s="7" t="s">
        <v>136</v>
      </c>
      <c r="C33" s="7"/>
      <c r="D33" s="8">
        <v>3572.1960000000004</v>
      </c>
      <c r="E33" s="8">
        <v>0</v>
      </c>
      <c r="F33" s="8">
        <v>4506.192</v>
      </c>
      <c r="G33" s="8">
        <v>4715.1949999999997</v>
      </c>
      <c r="H33" s="8">
        <v>0</v>
      </c>
      <c r="I33" s="8">
        <v>4064.8809999999999</v>
      </c>
      <c r="J33" s="8">
        <v>0</v>
      </c>
      <c r="K33" s="8">
        <v>4843.9889999999987</v>
      </c>
      <c r="L33" s="9">
        <v>0</v>
      </c>
      <c r="M33" s="9">
        <v>0</v>
      </c>
      <c r="N33" s="9">
        <v>4374.1499999999996</v>
      </c>
      <c r="O33" s="8">
        <v>4477.643</v>
      </c>
      <c r="P33" s="8">
        <v>30554.245999999999</v>
      </c>
    </row>
    <row r="34" spans="1:16" x14ac:dyDescent="0.25">
      <c r="A34" s="1" t="s">
        <v>137</v>
      </c>
      <c r="B34" s="7"/>
      <c r="C34" s="7"/>
      <c r="D34" s="6">
        <v>4772.942</v>
      </c>
      <c r="E34" s="6">
        <v>2895.472999999999</v>
      </c>
      <c r="F34" s="6">
        <v>5860.7540000000008</v>
      </c>
      <c r="G34" s="6">
        <v>7260.5400000000009</v>
      </c>
      <c r="H34" s="6">
        <v>1942.0889999999997</v>
      </c>
      <c r="I34" s="6">
        <v>8325.2049999999999</v>
      </c>
      <c r="J34" s="6">
        <v>762.13499999999988</v>
      </c>
      <c r="K34" s="6">
        <v>5000.1829999999991</v>
      </c>
      <c r="L34" s="6">
        <v>135.88400000000001</v>
      </c>
      <c r="M34" s="6">
        <v>431.28900000000004</v>
      </c>
      <c r="N34" s="6">
        <v>4819.4539999999997</v>
      </c>
      <c r="O34" s="6">
        <v>7318.4169999999995</v>
      </c>
      <c r="P34" s="6">
        <v>49524.365000000005</v>
      </c>
    </row>
    <row r="35" spans="1:16" x14ac:dyDescent="0.25">
      <c r="A35" s="4" t="s">
        <v>98</v>
      </c>
      <c r="B35" s="7"/>
      <c r="C35" s="7"/>
      <c r="D35" s="6">
        <v>4772.942</v>
      </c>
      <c r="E35" s="6">
        <v>2895.472999999999</v>
      </c>
      <c r="F35" s="6">
        <v>5860.7540000000008</v>
      </c>
      <c r="G35" s="6">
        <v>7260.5400000000009</v>
      </c>
      <c r="H35" s="6">
        <v>1942.0889999999997</v>
      </c>
      <c r="I35" s="6">
        <v>8325.2049999999999</v>
      </c>
      <c r="J35" s="6">
        <v>762.13499999999988</v>
      </c>
      <c r="K35" s="6">
        <v>5000.1829999999991</v>
      </c>
      <c r="L35" s="6">
        <v>135.88400000000001</v>
      </c>
      <c r="M35" s="6">
        <v>431.28900000000004</v>
      </c>
      <c r="N35" s="6">
        <v>4819.4539999999997</v>
      </c>
      <c r="O35" s="6">
        <v>7318.4169999999995</v>
      </c>
      <c r="P35" s="6">
        <v>49524.365000000005</v>
      </c>
    </row>
    <row r="36" spans="1:16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workbookViewId="0"/>
  </sheetViews>
  <sheetFormatPr baseColWidth="10" defaultRowHeight="15" x14ac:dyDescent="0.25"/>
  <cols>
    <col min="1" max="1" width="52.85546875" style="2" bestFit="1" customWidth="1"/>
    <col min="2" max="2" width="28.42578125" bestFit="1" customWidth="1"/>
    <col min="3" max="3" width="10.5703125" bestFit="1" customWidth="1"/>
    <col min="4" max="4" width="6.140625" bestFit="1" customWidth="1"/>
    <col min="5" max="5" width="8" bestFit="1" customWidth="1"/>
    <col min="6" max="6" width="6.5703125" bestFit="1" customWidth="1"/>
    <col min="7" max="7" width="5.28515625" bestFit="1" customWidth="1"/>
    <col min="8" max="8" width="6" bestFit="1" customWidth="1"/>
    <col min="9" max="9" width="5.7109375" bestFit="1" customWidth="1"/>
    <col min="10" max="10" width="5.140625" bestFit="1" customWidth="1"/>
    <col min="11" max="11" width="7.1406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5.42578125" bestFit="1" customWidth="1"/>
  </cols>
  <sheetData>
    <row r="1" spans="1:16" x14ac:dyDescent="0.25">
      <c r="A1" s="12" t="str">
        <f>+'Pcia. Buenos Aires'!A1</f>
        <v>Desembarques en toneladas del 01/01/2019 al 31/12/2019</v>
      </c>
      <c r="B1" s="3"/>
      <c r="C1" s="13"/>
    </row>
    <row r="2" spans="1:16" x14ac:dyDescent="0.25">
      <c r="A2" s="14" t="str">
        <f>+'Pcia. Buenos Aires'!A2</f>
        <v>Cifras actualizadas al 04/01/2024, sujetas a posibles modificaciones</v>
      </c>
      <c r="B2" s="3"/>
    </row>
    <row r="3" spans="1:16" s="2" customFormat="1" x14ac:dyDescent="0.25">
      <c r="A3" s="15" t="s">
        <v>0</v>
      </c>
      <c r="B3" s="15" t="s">
        <v>89</v>
      </c>
      <c r="C3" s="15" t="s">
        <v>1</v>
      </c>
      <c r="D3" s="15" t="s">
        <v>2</v>
      </c>
      <c r="E3" s="15" t="s">
        <v>3</v>
      </c>
      <c r="F3" s="15" t="s">
        <v>4</v>
      </c>
      <c r="G3" s="15" t="s">
        <v>5</v>
      </c>
      <c r="H3" s="15" t="s">
        <v>6</v>
      </c>
      <c r="I3" s="15" t="s">
        <v>93</v>
      </c>
      <c r="J3" s="15" t="s">
        <v>94</v>
      </c>
      <c r="K3" s="15" t="s">
        <v>138</v>
      </c>
      <c r="L3" s="15" t="s">
        <v>140</v>
      </c>
      <c r="M3" s="15" t="s">
        <v>143</v>
      </c>
      <c r="N3" s="15" t="s">
        <v>144</v>
      </c>
      <c r="O3" s="15" t="s">
        <v>153</v>
      </c>
      <c r="P3" s="15" t="s">
        <v>7</v>
      </c>
    </row>
    <row r="4" spans="1:16" x14ac:dyDescent="0.25">
      <c r="A4" s="1" t="s">
        <v>175</v>
      </c>
      <c r="B4" s="16" t="s">
        <v>145</v>
      </c>
      <c r="C4" s="16" t="s">
        <v>31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2.0569999999999999</v>
      </c>
      <c r="O4" s="17">
        <v>0</v>
      </c>
      <c r="P4" s="17">
        <v>2.0569999999999999</v>
      </c>
    </row>
    <row r="5" spans="1:16" x14ac:dyDescent="0.25">
      <c r="A5" s="1"/>
      <c r="B5" s="16" t="s">
        <v>146</v>
      </c>
      <c r="C5" s="16"/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2.0569999999999999</v>
      </c>
      <c r="O5" s="17">
        <v>0</v>
      </c>
      <c r="P5" s="17">
        <v>2.0569999999999999</v>
      </c>
    </row>
    <row r="6" spans="1:16" s="2" customFormat="1" x14ac:dyDescent="0.25">
      <c r="A6" s="1" t="s">
        <v>176</v>
      </c>
      <c r="B6" s="1"/>
      <c r="C6" s="1"/>
      <c r="D6" s="18">
        <v>0</v>
      </c>
      <c r="E6" s="18">
        <v>0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  <c r="L6" s="18">
        <v>0</v>
      </c>
      <c r="M6" s="18">
        <v>0</v>
      </c>
      <c r="N6" s="18">
        <v>2.0569999999999999</v>
      </c>
      <c r="O6" s="18">
        <v>0</v>
      </c>
      <c r="P6" s="18">
        <v>2.0569999999999999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Pcia. Buenos Aires</vt:lpstr>
      <vt:lpstr>Pcia. Rio Negro</vt:lpstr>
      <vt:lpstr>Pcia. Chubut</vt:lpstr>
      <vt:lpstr>Pcia. Santa Cruz</vt:lpstr>
      <vt:lpstr>Pcia. Tierra del Fuego</vt:lpstr>
      <vt:lpstr>Otros puertos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2024-02-14T14:55:32Z</dcterms:modified>
</cp:coreProperties>
</file>